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1868" windowHeight="4752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'Feuil1'!$1:$11</definedName>
  </definedNames>
  <calcPr fullCalcOnLoad="1"/>
</workbook>
</file>

<file path=xl/sharedStrings.xml><?xml version="1.0" encoding="utf-8"?>
<sst xmlns="http://schemas.openxmlformats.org/spreadsheetml/2006/main" count="1005" uniqueCount="213">
  <si>
    <t>LIEU</t>
  </si>
  <si>
    <t>TOURNOI</t>
  </si>
  <si>
    <t>DATE</t>
  </si>
  <si>
    <t>FEDERATION</t>
  </si>
  <si>
    <t>COUPE DU MONDE - Phase régionale</t>
  </si>
  <si>
    <t>COUPE DU MONDE - Finale nationale</t>
  </si>
  <si>
    <t>Stage Animateur Reims et Toulouse</t>
  </si>
  <si>
    <t>CHAMPIONNAT DE FRANCE FCSAD</t>
  </si>
  <si>
    <t>CHAMPIONNAT CORPO B - Phase régionale</t>
  </si>
  <si>
    <t>CHAMPIONNAT DES CLUBS - 1ère Journée</t>
  </si>
  <si>
    <t>CHAMPIONNAT CORPO A - Phase régionale</t>
  </si>
  <si>
    <t>COUPE DE FRANCE - Phase régionale</t>
  </si>
  <si>
    <t>CHAMPIONNAT VETERANS - Phase régionale</t>
  </si>
  <si>
    <t>CHAMPIONNAT DES CLUBS - 2ème Journée</t>
  </si>
  <si>
    <t>CHAMPIONNAT CORPO B - Finale Nationale</t>
  </si>
  <si>
    <t>CHAMPIONNAT CORPO A - Phase Interrégionale</t>
  </si>
  <si>
    <t>GOLD CUP - Phase régionale</t>
  </si>
  <si>
    <t>CHAMPIONNAT VETERANS - Phase Interrégionale</t>
  </si>
  <si>
    <t>COUPE DE FRANCE - Phase Interrégionale</t>
  </si>
  <si>
    <t>COUPE DE LA FEDERATION - Phase Interrégionale</t>
  </si>
  <si>
    <t>1ère JOURNEE CR</t>
  </si>
  <si>
    <t>2ème JOURNEE CR</t>
  </si>
  <si>
    <t>CHAMPIONNAT CORPO A - Finale nationale</t>
  </si>
  <si>
    <t>GOLD CUP - Finale nationale</t>
  </si>
  <si>
    <t>COUPE DE LA FEDERATION - Phase régionale</t>
  </si>
  <si>
    <t>COUPE DE FRANCE - Finale Nationale</t>
  </si>
  <si>
    <t>COUPE DE FRANCE CORPO - Phase Interrégionale</t>
  </si>
  <si>
    <t>CHAMPIONNAT VETERANS - Finale Nationale</t>
  </si>
  <si>
    <t>ASSEMBLEE GENERALE FFBSQ</t>
  </si>
  <si>
    <t>CHAMPIONNAT JEUNE - Phase Interrégionale</t>
  </si>
  <si>
    <t>CHAMPIONNAT INDIVIDUEL - Phase régionale</t>
  </si>
  <si>
    <t>CHAMPIONNAT JEUNE - Finale Nationale</t>
  </si>
  <si>
    <t>CHAMPIONNAT INDIVIDUEL - Finale Nationale</t>
  </si>
  <si>
    <t>COUPE DE FRANCE CORPO - Finale Nationale</t>
  </si>
  <si>
    <t>COUPE DE LA FEDERATION - Finale Nationale</t>
  </si>
  <si>
    <t>CHALLENGE INTER ECOLE</t>
  </si>
  <si>
    <t>X</t>
  </si>
  <si>
    <t>B</t>
  </si>
  <si>
    <t>Oui</t>
  </si>
  <si>
    <t>Strike 59 V. d'Ascq</t>
  </si>
  <si>
    <t>LOMME</t>
  </si>
  <si>
    <t>A</t>
  </si>
  <si>
    <t>Bowling</t>
  </si>
  <si>
    <t>PARIS BOIS</t>
  </si>
  <si>
    <t xml:space="preserve">Sharks </t>
  </si>
  <si>
    <t>MONTPELLIER</t>
  </si>
  <si>
    <t>BCO Montpellier</t>
  </si>
  <si>
    <t>EB de Paris</t>
  </si>
  <si>
    <t>2M</t>
  </si>
  <si>
    <t>RODEZ</t>
  </si>
  <si>
    <t>BC Rodez</t>
  </si>
  <si>
    <t>FONTENAY SOUS BOIS</t>
  </si>
  <si>
    <t>1.2</t>
  </si>
  <si>
    <t>ANNECY</t>
  </si>
  <si>
    <t>Bowling Tour Am</t>
  </si>
  <si>
    <t>CHAMPIONNAT JEUNE - Phase régionale</t>
  </si>
  <si>
    <t>COUPE DE FRANCE CORPO - Phase Régionale</t>
  </si>
  <si>
    <t>CHAMPIONNAT DES CLUBS - 3ème Journée</t>
  </si>
  <si>
    <t>VILLENEUVE D'ASCQ</t>
  </si>
  <si>
    <t xml:space="preserve">CHAMPIONNAT DE FRANCE DES SOURDS </t>
  </si>
  <si>
    <t>CHAMPIONNAT JEUNE - Critérium régional</t>
  </si>
  <si>
    <t>BC Flandres</t>
  </si>
  <si>
    <t>GRAND QUEVILLY</t>
  </si>
  <si>
    <t>Drakkar Bowl</t>
  </si>
  <si>
    <t>LE HAVRE</t>
  </si>
  <si>
    <t>Triangle d'Or</t>
  </si>
  <si>
    <t>EB Le Havre</t>
  </si>
  <si>
    <t>LORIENT</t>
  </si>
  <si>
    <t>PL Lorient</t>
  </si>
  <si>
    <t>RENNES</t>
  </si>
  <si>
    <t>QUIMPER</t>
  </si>
  <si>
    <t>OBC Quimper</t>
  </si>
  <si>
    <t>Non</t>
  </si>
  <si>
    <t>Strike 59</t>
  </si>
  <si>
    <t>DOUAI</t>
  </si>
  <si>
    <t>REIMS TINQUEUX</t>
  </si>
  <si>
    <t>2.4.1</t>
  </si>
  <si>
    <t>Millenium BA</t>
  </si>
  <si>
    <t>4.2.1</t>
  </si>
  <si>
    <t>AS 99 Cosmos</t>
  </si>
  <si>
    <t>Nom</t>
  </si>
  <si>
    <t>Millénium BA</t>
  </si>
  <si>
    <t>LIMOGES</t>
  </si>
  <si>
    <t>1.2.4</t>
  </si>
  <si>
    <t>1.3</t>
  </si>
  <si>
    <t>ASBC Limousin</t>
  </si>
  <si>
    <t>AS Legrand</t>
  </si>
  <si>
    <t>SARAN</t>
  </si>
  <si>
    <t>Fun Bowlers</t>
  </si>
  <si>
    <t>BOURGES</t>
  </si>
  <si>
    <t>ORLEANS</t>
  </si>
  <si>
    <t>3.1</t>
  </si>
  <si>
    <t>CHARTRES</t>
  </si>
  <si>
    <t>BARJOUVILLE</t>
  </si>
  <si>
    <t>TOURS</t>
  </si>
  <si>
    <t>Tours BC</t>
  </si>
  <si>
    <t>AB Chartres</t>
  </si>
  <si>
    <t>Twinster</t>
  </si>
  <si>
    <t>COLMAR</t>
  </si>
  <si>
    <t>MOULINS</t>
  </si>
  <si>
    <t>CLERMONT FERRAND</t>
  </si>
  <si>
    <t>SBAC Clermont</t>
  </si>
  <si>
    <t>MONTLUCON</t>
  </si>
  <si>
    <t>BC Montluçon</t>
  </si>
  <si>
    <t>EB Montluçon</t>
  </si>
  <si>
    <t>Auvergne Bowling</t>
  </si>
  <si>
    <t>LE MONT DORE</t>
  </si>
  <si>
    <t>BC Le Mon Dore</t>
  </si>
  <si>
    <t>SCA Moulins</t>
  </si>
  <si>
    <t>TOULOUSE LABEGE</t>
  </si>
  <si>
    <t>TARBES</t>
  </si>
  <si>
    <t>TOULOUSE MINIMES</t>
  </si>
  <si>
    <t>2.1</t>
  </si>
  <si>
    <t>TOULOUSE GRAMONT</t>
  </si>
  <si>
    <t>Asptt Toulouse</t>
  </si>
  <si>
    <t>AMIENS</t>
  </si>
  <si>
    <t>NICE</t>
  </si>
  <si>
    <t>FREJUS</t>
  </si>
  <si>
    <t>H</t>
  </si>
  <si>
    <t>DRAGUIGNAN</t>
  </si>
  <si>
    <t>ADEB Draguignan</t>
  </si>
  <si>
    <t>3M</t>
  </si>
  <si>
    <t>BANDOL</t>
  </si>
  <si>
    <t>GRIMAUD</t>
  </si>
  <si>
    <t>3.2.1</t>
  </si>
  <si>
    <r>
      <t xml:space="preserve">LOMME - </t>
    </r>
    <r>
      <rPr>
        <b/>
        <sz val="10"/>
        <rFont val="Times New Roman"/>
        <family val="1"/>
      </rPr>
      <t>1ère Etape Masters Série</t>
    </r>
  </si>
  <si>
    <r>
      <t xml:space="preserve">ANNECY - </t>
    </r>
    <r>
      <rPr>
        <b/>
        <sz val="10"/>
        <rFont val="Times New Roman"/>
        <family val="1"/>
      </rPr>
      <t>2ème Etape Masters Série</t>
    </r>
  </si>
  <si>
    <r>
      <t xml:space="preserve">PARIS BOIS - </t>
    </r>
    <r>
      <rPr>
        <b/>
        <sz val="10"/>
        <rFont val="Times New Roman"/>
        <family val="1"/>
      </rPr>
      <t>3ème Etape Masters Série</t>
    </r>
  </si>
  <si>
    <r>
      <t xml:space="preserve">GD QUEVILLY - </t>
    </r>
    <r>
      <rPr>
        <b/>
        <sz val="10"/>
        <rFont val="Times New Roman"/>
        <family val="1"/>
      </rPr>
      <t>5ème Etape Masters série</t>
    </r>
  </si>
  <si>
    <r>
      <t xml:space="preserve">TOULOUSE GRAMONT - </t>
    </r>
    <r>
      <rPr>
        <b/>
        <sz val="10"/>
        <rFont val="Times New Roman"/>
        <family val="1"/>
      </rPr>
      <t>6ème Etape Masters série</t>
    </r>
  </si>
  <si>
    <r>
      <t xml:space="preserve">PARIS BOIS - </t>
    </r>
    <r>
      <rPr>
        <b/>
        <sz val="10"/>
        <rFont val="Times New Roman"/>
        <family val="1"/>
      </rPr>
      <t>Finale Masters Série</t>
    </r>
  </si>
  <si>
    <t>MONDEVILLE</t>
  </si>
  <si>
    <t>LYON 8EME</t>
  </si>
  <si>
    <t>SAINT JULIEN EN GENEVOIS</t>
  </si>
  <si>
    <t>LYON PART DIEU</t>
  </si>
  <si>
    <t>BCS Annecy</t>
  </si>
  <si>
    <t>SAINT PAUL 3 CHATEAUX</t>
  </si>
  <si>
    <t>BC Tricastin</t>
  </si>
  <si>
    <t>SAINT ETIENNE</t>
  </si>
  <si>
    <t>3.2.1 M</t>
  </si>
  <si>
    <t>CR Rhône Alpes</t>
  </si>
  <si>
    <t>SEVRIER</t>
  </si>
  <si>
    <t>Sevrier BC</t>
  </si>
  <si>
    <t>3.2.1.M</t>
  </si>
  <si>
    <t>5.3.2.1</t>
  </si>
  <si>
    <t>ECHIROLLES</t>
  </si>
  <si>
    <t>Rilax BC</t>
  </si>
  <si>
    <t>BOUSSY</t>
  </si>
  <si>
    <t>SAINT GRATIEN</t>
  </si>
  <si>
    <t>THIAIS</t>
  </si>
  <si>
    <t>BNP Paribas</t>
  </si>
  <si>
    <t>CERGY</t>
  </si>
  <si>
    <t>ESAM les Mureaux</t>
  </si>
  <si>
    <t>Cannon Ball</t>
  </si>
  <si>
    <t>PARIS CHAMPERRET</t>
  </si>
  <si>
    <t>JOINVILLE</t>
  </si>
  <si>
    <t>PARIS LA CHAPELLE</t>
  </si>
  <si>
    <t>Athletic Club PSA</t>
  </si>
  <si>
    <t>BCE Joinville</t>
  </si>
  <si>
    <t>PARIS FRONT DE SEINE</t>
  </si>
  <si>
    <t>AS Matra</t>
  </si>
  <si>
    <t>COURBEVOIE</t>
  </si>
  <si>
    <t>PARIS STADIUM</t>
  </si>
  <si>
    <t>Shark's</t>
  </si>
  <si>
    <t>ASPTT Paris</t>
  </si>
  <si>
    <t>4.2</t>
  </si>
  <si>
    <t>NOGENT</t>
  </si>
  <si>
    <t>RAMBOUILLET</t>
  </si>
  <si>
    <t>CSB Nogent</t>
  </si>
  <si>
    <t>BEZIERS SAUVIAN</t>
  </si>
  <si>
    <t>NARBONNE</t>
  </si>
  <si>
    <t>CARCASONNE</t>
  </si>
  <si>
    <t>5.4.3.2.1</t>
  </si>
  <si>
    <t>PERPIGNAN</t>
  </si>
  <si>
    <t>MONTBELIARD</t>
  </si>
  <si>
    <t>ASSBA</t>
  </si>
  <si>
    <t>BESANCON DUCKY</t>
  </si>
  <si>
    <t>PONTARLIER</t>
  </si>
  <si>
    <t>Pontarlier BCD</t>
  </si>
  <si>
    <t>SAINT PAUL LES DAX</t>
  </si>
  <si>
    <t>Lescar BC</t>
  </si>
  <si>
    <t>LIBOURNE</t>
  </si>
  <si>
    <t>ANGLET</t>
  </si>
  <si>
    <t>CBC Anglet</t>
  </si>
  <si>
    <t>MERIGNAC</t>
  </si>
  <si>
    <t>BC Bordelais</t>
  </si>
  <si>
    <t>BERGERAC</t>
  </si>
  <si>
    <t>EB Bergerac</t>
  </si>
  <si>
    <t>BAYONNE</t>
  </si>
  <si>
    <t>EB Mérignac</t>
  </si>
  <si>
    <t>CTS Aquitaine</t>
  </si>
  <si>
    <t>EB Bayonne</t>
  </si>
  <si>
    <r>
      <t xml:space="preserve">MONTPELLIER - </t>
    </r>
    <r>
      <rPr>
        <b/>
        <sz val="10"/>
        <rFont val="Times New Roman"/>
        <family val="1"/>
      </rPr>
      <t>4ème Etape Masters série</t>
    </r>
  </si>
  <si>
    <t>PONT A MOUSSON</t>
  </si>
  <si>
    <t>ABC Pt à Mousson</t>
  </si>
  <si>
    <t>Sports Loisirs Metz</t>
  </si>
  <si>
    <t>CR Midi Pyrénées</t>
  </si>
  <si>
    <t>SAINT NAZAIRE</t>
  </si>
  <si>
    <t>NANTES SAINT SEBASTIEN</t>
  </si>
  <si>
    <t>LES SABLES D'OLONNES</t>
  </si>
  <si>
    <t>NANTES PETIT PORT</t>
  </si>
  <si>
    <t>LA ROCHE SUR YON</t>
  </si>
  <si>
    <t>ANGERS</t>
  </si>
  <si>
    <t>LA ROCHELLE</t>
  </si>
  <si>
    <t>CA Sports CMDS</t>
  </si>
  <si>
    <t>EVREUX</t>
  </si>
  <si>
    <t>BC des 2 Vallées</t>
  </si>
  <si>
    <t>MARSANNAY LA COTE</t>
  </si>
  <si>
    <t>DIJON EUROBOWLING</t>
  </si>
  <si>
    <t>RN 74 Dijon</t>
  </si>
  <si>
    <t>BC Pontault Comb.</t>
  </si>
  <si>
    <t>PAU</t>
  </si>
  <si>
    <t>F.F.B.S.Q.  CALENDRIER SPORTIF 2003 / 2004    F.F.B.S.Q.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</si>
</sst>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12">
    <font>
      <sz val="10"/>
      <name val="Georgia"/>
      <family val="0"/>
    </font>
    <font>
      <b/>
      <sz val="12"/>
      <name val="Times New Roman"/>
      <family val="0"/>
    </font>
    <font>
      <sz val="10"/>
      <name val="MS Sans Serif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5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5" fillId="0" borderId="9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6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14" fontId="5" fillId="0" borderId="1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>
      <alignment/>
    </xf>
    <xf numFmtId="14" fontId="5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1" fillId="0" borderId="9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4" fontId="5" fillId="0" borderId="4" xfId="0" applyNumberFormat="1" applyFont="1" applyFill="1" applyBorder="1" applyAlignment="1" quotePrefix="1">
      <alignment horizontal="center"/>
    </xf>
    <xf numFmtId="0" fontId="5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9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6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9525</xdr:rowOff>
    </xdr:from>
    <xdr:to>
      <xdr:col>14</xdr:col>
      <xdr:colOff>0</xdr:colOff>
      <xdr:row>11</xdr:row>
      <xdr:rowOff>0</xdr:rowOff>
    </xdr:to>
    <xdr:sp>
      <xdr:nvSpPr>
        <xdr:cNvPr id="1" name="Texte 7"/>
        <xdr:cNvSpPr txBox="1">
          <a:spLocks noChangeArrowheads="1"/>
        </xdr:cNvSpPr>
      </xdr:nvSpPr>
      <xdr:spPr>
        <a:xfrm>
          <a:off x="5591175" y="400050"/>
          <a:ext cx="1809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JEUNE</a:t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2" name="Texte 8"/>
        <xdr:cNvSpPr txBox="1">
          <a:spLocks noChangeArrowheads="1"/>
        </xdr:cNvSpPr>
      </xdr:nvSpPr>
      <xdr:spPr>
        <a:xfrm>
          <a:off x="5772150" y="400050"/>
          <a:ext cx="3143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QUALIFICATION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3" name="Texte 10"/>
        <xdr:cNvSpPr txBox="1">
          <a:spLocks noChangeArrowheads="1"/>
        </xdr:cNvSpPr>
      </xdr:nvSpPr>
      <xdr:spPr>
        <a:xfrm>
          <a:off x="6086475" y="400050"/>
          <a:ext cx="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1/2 FINALE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4" name="Texte 11"/>
        <xdr:cNvSpPr txBox="1">
          <a:spLocks noChangeArrowheads="1"/>
        </xdr:cNvSpPr>
      </xdr:nvSpPr>
      <xdr:spPr>
        <a:xfrm>
          <a:off x="6086475" y="400050"/>
          <a:ext cx="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CONSOLANTE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5" name="Texte 12"/>
        <xdr:cNvSpPr txBox="1">
          <a:spLocks noChangeArrowheads="1"/>
        </xdr:cNvSpPr>
      </xdr:nvSpPr>
      <xdr:spPr>
        <a:xfrm>
          <a:off x="6086475" y="400050"/>
          <a:ext cx="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PETITE FINALE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6086475" y="400050"/>
          <a:ext cx="3333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FINALE</a:t>
          </a:r>
        </a:p>
      </xdr:txBody>
    </xdr:sp>
    <xdr:clientData/>
  </xdr:twoCellAnchor>
  <xdr:twoCellAnchor>
    <xdr:from>
      <xdr:col>15</xdr:col>
      <xdr:colOff>333375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6419850" y="400050"/>
          <a:ext cx="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ENGAGEMENT</a:t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6419850" y="400050"/>
          <a:ext cx="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OBSERVATIONS</a:t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17</xdr:col>
      <xdr:colOff>0</xdr:colOff>
      <xdr:row>11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419850" y="400050"/>
          <a:ext cx="10858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ORGANISATEUR</a:t>
          </a:r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12</xdr:col>
      <xdr:colOff>180975</xdr:colOff>
      <xdr:row>11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5419725" y="400050"/>
          <a:ext cx="1714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FEMININ</a:t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180975</xdr:colOff>
      <xdr:row>11</xdr:row>
      <xdr:rowOff>0</xdr:rowOff>
    </xdr:to>
    <xdr:sp>
      <xdr:nvSpPr>
        <xdr:cNvPr id="11" name="Texte 18"/>
        <xdr:cNvSpPr txBox="1">
          <a:spLocks noChangeArrowheads="1"/>
        </xdr:cNvSpPr>
      </xdr:nvSpPr>
      <xdr:spPr>
        <a:xfrm>
          <a:off x="5048250" y="400050"/>
          <a:ext cx="1809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CORPORATIF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11</xdr:row>
      <xdr:rowOff>0</xdr:rowOff>
    </xdr:to>
    <xdr:sp>
      <xdr:nvSpPr>
        <xdr:cNvPr id="12" name="Texte 19"/>
        <xdr:cNvSpPr txBox="1">
          <a:spLocks noChangeArrowheads="1"/>
        </xdr:cNvSpPr>
      </xdr:nvSpPr>
      <xdr:spPr>
        <a:xfrm>
          <a:off x="4876800" y="400050"/>
          <a:ext cx="1714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HANDICAP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9525</xdr:colOff>
      <xdr:row>11</xdr:row>
      <xdr:rowOff>0</xdr:rowOff>
    </xdr:to>
    <xdr:sp>
      <xdr:nvSpPr>
        <xdr:cNvPr id="13" name="Texte 20"/>
        <xdr:cNvSpPr txBox="1">
          <a:spLocks noChangeArrowheads="1"/>
        </xdr:cNvSpPr>
      </xdr:nvSpPr>
      <xdr:spPr>
        <a:xfrm>
          <a:off x="4391025" y="400050"/>
          <a:ext cx="3048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T T M P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6</xdr:col>
      <xdr:colOff>0</xdr:colOff>
      <xdr:row>11</xdr:row>
      <xdr:rowOff>0</xdr:rowOff>
    </xdr:to>
    <xdr:sp>
      <xdr:nvSpPr>
        <xdr:cNvPr id="14" name="Texte 21"/>
        <xdr:cNvSpPr txBox="1">
          <a:spLocks noChangeArrowheads="1"/>
        </xdr:cNvSpPr>
      </xdr:nvSpPr>
      <xdr:spPr>
        <a:xfrm>
          <a:off x="3886200" y="400050"/>
          <a:ext cx="2476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INTERNATIONAL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9525</xdr:colOff>
      <xdr:row>11</xdr:row>
      <xdr:rowOff>0</xdr:rowOff>
    </xdr:to>
    <xdr:sp>
      <xdr:nvSpPr>
        <xdr:cNvPr id="15" name="Texte 23"/>
        <xdr:cNvSpPr txBox="1">
          <a:spLocks noChangeArrowheads="1"/>
        </xdr:cNvSpPr>
      </xdr:nvSpPr>
      <xdr:spPr>
        <a:xfrm>
          <a:off x="3609975" y="400050"/>
          <a:ext cx="2857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FORMATION</a:t>
          </a:r>
        </a:p>
      </xdr:txBody>
    </xdr:sp>
    <xdr:clientData/>
  </xdr:twoCellAnchor>
  <xdr:twoCellAnchor>
    <xdr:from>
      <xdr:col>10</xdr:col>
      <xdr:colOff>180975</xdr:colOff>
      <xdr:row>2</xdr:row>
      <xdr:rowOff>9525</xdr:rowOff>
    </xdr:from>
    <xdr:to>
      <xdr:col>12</xdr:col>
      <xdr:colOff>9525</xdr:colOff>
      <xdr:row>11</xdr:row>
      <xdr:rowOff>0</xdr:rowOff>
    </xdr:to>
    <xdr:sp>
      <xdr:nvSpPr>
        <xdr:cNvPr id="16" name="Texte 24"/>
        <xdr:cNvSpPr txBox="1">
          <a:spLocks noChangeArrowheads="1"/>
        </xdr:cNvSpPr>
      </xdr:nvSpPr>
      <xdr:spPr>
        <a:xfrm>
          <a:off x="5229225" y="400050"/>
          <a:ext cx="1905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VETERAN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0</xdr:colOff>
      <xdr:row>11</xdr:row>
      <xdr:rowOff>0</xdr:rowOff>
    </xdr:to>
    <xdr:sp>
      <xdr:nvSpPr>
        <xdr:cNvPr id="17" name="Texte 25"/>
        <xdr:cNvSpPr txBox="1">
          <a:spLocks noChangeArrowheads="1"/>
        </xdr:cNvSpPr>
      </xdr:nvSpPr>
      <xdr:spPr>
        <a:xfrm>
          <a:off x="3609975" y="400050"/>
          <a:ext cx="0" cy="16097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BONIFICATION</a:t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4</xdr:col>
      <xdr:colOff>0</xdr:colOff>
      <xdr:row>11</xdr:row>
      <xdr:rowOff>0</xdr:rowOff>
    </xdr:to>
    <xdr:sp>
      <xdr:nvSpPr>
        <xdr:cNvPr id="18" name="Texte 26"/>
        <xdr:cNvSpPr txBox="1">
          <a:spLocks noChangeArrowheads="1"/>
        </xdr:cNvSpPr>
      </xdr:nvSpPr>
      <xdr:spPr>
        <a:xfrm>
          <a:off x="3371850" y="400050"/>
          <a:ext cx="238125" cy="16097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SUR 1 JOURNEE</a:t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9</xdr:col>
      <xdr:colOff>0</xdr:colOff>
      <xdr:row>11</xdr:row>
      <xdr:rowOff>0</xdr:rowOff>
    </xdr:to>
    <xdr:sp>
      <xdr:nvSpPr>
        <xdr:cNvPr id="19" name="Texte 27"/>
        <xdr:cNvSpPr txBox="1">
          <a:spLocks noChangeArrowheads="1"/>
        </xdr:cNvSpPr>
      </xdr:nvSpPr>
      <xdr:spPr>
        <a:xfrm>
          <a:off x="4686300" y="400050"/>
          <a:ext cx="180975" cy="16097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CATEGORIE</a:t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7</xdr:col>
      <xdr:colOff>9525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133850" y="400050"/>
          <a:ext cx="2571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twoCellAnchor>
  <xdr:oneCellAnchor>
    <xdr:from>
      <xdr:col>6</xdr:col>
      <xdr:colOff>133350</xdr:colOff>
      <xdr:row>6</xdr:row>
      <xdr:rowOff>85725</xdr:rowOff>
    </xdr:from>
    <xdr:ext cx="85725" cy="190500"/>
    <xdr:sp>
      <xdr:nvSpPr>
        <xdr:cNvPr id="21" name="TextBox 21"/>
        <xdr:cNvSpPr txBox="1">
          <a:spLocks noChangeArrowheads="1"/>
        </xdr:cNvSpPr>
      </xdr:nvSpPr>
      <xdr:spPr>
        <a:xfrm>
          <a:off x="4267200" y="120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oneCellAnchor>
  <xdr:twoCellAnchor>
    <xdr:from>
      <xdr:col>6</xdr:col>
      <xdr:colOff>0</xdr:colOff>
      <xdr:row>2</xdr:row>
      <xdr:rowOff>9525</xdr:rowOff>
    </xdr:from>
    <xdr:to>
      <xdr:col>7</xdr:col>
      <xdr:colOff>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133850" y="400050"/>
          <a:ext cx="2476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1" i="0" u="none" baseline="0"/>
            <a:t>SCRATCH</a:t>
          </a:r>
        </a:p>
      </xdr:txBody>
    </xdr:sp>
    <xdr:clientData/>
  </xdr:twoCellAnchor>
  <xdr:oneCellAnchor>
    <xdr:from>
      <xdr:col>6</xdr:col>
      <xdr:colOff>57150</xdr:colOff>
      <xdr:row>9</xdr:row>
      <xdr:rowOff>57150</xdr:rowOff>
    </xdr:from>
    <xdr:ext cx="85725" cy="190500"/>
    <xdr:sp>
      <xdr:nvSpPr>
        <xdr:cNvPr id="23" name="TextBox 23"/>
        <xdr:cNvSpPr txBox="1">
          <a:spLocks noChangeArrowheads="1"/>
        </xdr:cNvSpPr>
      </xdr:nvSpPr>
      <xdr:spPr>
        <a:xfrm>
          <a:off x="4191000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workbookViewId="0" topLeftCell="B1">
      <pane xSplit="2" ySplit="11" topLeftCell="D18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P277" sqref="P277"/>
    </sheetView>
  </sheetViews>
  <sheetFormatPr defaultColWidth="11.5546875" defaultRowHeight="12.75"/>
  <cols>
    <col min="1" max="1" width="4.3359375" style="6" customWidth="1"/>
    <col min="2" max="2" width="9.77734375" style="7" customWidth="1"/>
    <col min="3" max="3" width="25.21484375" style="6" customWidth="1"/>
    <col min="4" max="4" width="2.77734375" style="8" customWidth="1"/>
    <col min="5" max="5" width="3.21484375" style="8" customWidth="1"/>
    <col min="6" max="7" width="2.88671875" style="8" customWidth="1"/>
    <col min="8" max="8" width="3.5546875" style="8" customWidth="1"/>
    <col min="9" max="14" width="2.10546875" style="8" customWidth="1"/>
    <col min="15" max="15" width="3.6640625" style="8" customWidth="1"/>
    <col min="16" max="16" width="3.88671875" style="8" customWidth="1"/>
    <col min="17" max="17" width="12.6640625" style="8" customWidth="1"/>
    <col min="18" max="18" width="4.3359375" style="6" customWidth="1"/>
    <col min="19" max="16384" width="11.5546875" style="6" customWidth="1"/>
  </cols>
  <sheetData>
    <row r="1" spans="2:17" s="1" customFormat="1" ht="18">
      <c r="B1" s="2" t="s">
        <v>212</v>
      </c>
      <c r="C1" s="3"/>
      <c r="D1" s="4"/>
      <c r="E1" s="4"/>
      <c r="F1" s="4"/>
      <c r="G1" s="4"/>
      <c r="H1" s="4"/>
      <c r="I1" s="4"/>
      <c r="J1" s="4"/>
      <c r="K1" s="5"/>
      <c r="L1" s="5"/>
      <c r="M1" s="4"/>
      <c r="N1" s="4"/>
      <c r="O1" s="4"/>
      <c r="P1" s="4"/>
      <c r="Q1" s="4"/>
    </row>
    <row r="3" spans="2:17" ht="12.7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2:17" ht="15">
      <c r="B4" s="13"/>
      <c r="C4" s="14" t="s">
        <v>0</v>
      </c>
      <c r="D4" s="15"/>
      <c r="F4" s="15"/>
      <c r="G4" s="15"/>
      <c r="Q4" s="16"/>
    </row>
    <row r="5" spans="2:17" ht="15">
      <c r="B5" s="13"/>
      <c r="C5" s="14"/>
      <c r="D5" s="15"/>
      <c r="E5" s="15"/>
      <c r="F5" s="15"/>
      <c r="G5" s="15"/>
      <c r="Q5" s="16"/>
    </row>
    <row r="6" spans="2:17" ht="15">
      <c r="B6" s="13"/>
      <c r="C6" s="14" t="s">
        <v>1</v>
      </c>
      <c r="D6" s="15"/>
      <c r="F6" s="15"/>
      <c r="G6" s="15"/>
      <c r="Q6" s="16"/>
    </row>
    <row r="7" spans="2:17" ht="15.75">
      <c r="B7" s="17" t="s">
        <v>2</v>
      </c>
      <c r="C7" s="14"/>
      <c r="D7" s="15"/>
      <c r="E7" s="15"/>
      <c r="F7" s="15"/>
      <c r="G7" s="15"/>
      <c r="Q7" s="16"/>
    </row>
    <row r="8" spans="2:17" ht="15">
      <c r="B8" s="13"/>
      <c r="C8" s="18" t="s">
        <v>3</v>
      </c>
      <c r="D8" s="19"/>
      <c r="F8" s="19"/>
      <c r="G8" s="19"/>
      <c r="Q8" s="16"/>
    </row>
    <row r="9" spans="2:17" ht="14.25">
      <c r="B9" s="13"/>
      <c r="C9" s="20"/>
      <c r="D9" s="19"/>
      <c r="E9" s="21"/>
      <c r="F9" s="19"/>
      <c r="G9" s="19"/>
      <c r="Q9" s="16"/>
    </row>
    <row r="10" spans="2:17" ht="15.75">
      <c r="B10" s="13"/>
      <c r="C10" s="22"/>
      <c r="D10" s="15"/>
      <c r="E10" s="23"/>
      <c r="F10" s="15"/>
      <c r="G10" s="15"/>
      <c r="Q10" s="16"/>
    </row>
    <row r="11" spans="2:17" ht="9" customHeight="1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2.75" customHeight="1">
      <c r="B12" s="28">
        <v>37864</v>
      </c>
      <c r="C12" s="40" t="s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2:17" ht="12.75" customHeight="1">
      <c r="B13" s="46">
        <v>37871</v>
      </c>
      <c r="C13" s="60" t="s">
        <v>116</v>
      </c>
      <c r="D13" s="31"/>
      <c r="E13" s="31">
        <v>2</v>
      </c>
      <c r="F13" s="31"/>
      <c r="G13" s="31"/>
      <c r="H13" s="31"/>
      <c r="I13" s="31"/>
      <c r="J13" s="31" t="s">
        <v>36</v>
      </c>
      <c r="K13" s="31"/>
      <c r="L13" s="31"/>
      <c r="M13" s="31"/>
      <c r="N13" s="31"/>
      <c r="O13" s="31">
        <v>8</v>
      </c>
      <c r="P13" s="31" t="s">
        <v>38</v>
      </c>
      <c r="Q13" s="31" t="s">
        <v>42</v>
      </c>
    </row>
    <row r="14" spans="2:17" ht="12.75" customHeight="1">
      <c r="B14" s="46"/>
      <c r="C14" s="60" t="s">
        <v>43</v>
      </c>
      <c r="D14" s="31"/>
      <c r="E14" s="31">
        <v>2</v>
      </c>
      <c r="F14" s="31"/>
      <c r="G14" s="31"/>
      <c r="H14" s="31"/>
      <c r="I14" s="31"/>
      <c r="J14" s="31" t="s">
        <v>36</v>
      </c>
      <c r="K14" s="31"/>
      <c r="L14" s="31"/>
      <c r="M14" s="31"/>
      <c r="N14" s="31"/>
      <c r="O14" s="31">
        <v>8</v>
      </c>
      <c r="P14" s="31" t="s">
        <v>38</v>
      </c>
      <c r="Q14" s="31" t="s">
        <v>146</v>
      </c>
    </row>
    <row r="15" spans="2:17" ht="12.75" customHeight="1">
      <c r="B15" s="32"/>
      <c r="C15" s="55" t="s">
        <v>109</v>
      </c>
      <c r="D15" s="31"/>
      <c r="E15" s="31">
        <v>1</v>
      </c>
      <c r="F15" s="31"/>
      <c r="G15" s="31"/>
      <c r="H15" s="31"/>
      <c r="I15" s="31"/>
      <c r="J15" s="31"/>
      <c r="K15" s="31"/>
      <c r="L15" s="31"/>
      <c r="M15" s="31" t="s">
        <v>118</v>
      </c>
      <c r="N15" s="31"/>
      <c r="O15" s="31">
        <v>10</v>
      </c>
      <c r="P15" s="31" t="s">
        <v>38</v>
      </c>
      <c r="Q15" s="31" t="s">
        <v>196</v>
      </c>
    </row>
    <row r="16" spans="2:17" ht="12.75" customHeight="1">
      <c r="B16" s="46">
        <v>37878</v>
      </c>
      <c r="C16" s="41" t="s">
        <v>5</v>
      </c>
      <c r="D16" s="57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2:17" ht="12.75" customHeight="1">
      <c r="B17" s="46"/>
      <c r="C17" s="60" t="s">
        <v>147</v>
      </c>
      <c r="D17" s="50"/>
      <c r="E17" s="31">
        <v>2</v>
      </c>
      <c r="F17" s="31"/>
      <c r="G17" s="31"/>
      <c r="H17" s="31"/>
      <c r="I17" s="31"/>
      <c r="J17" s="31" t="s">
        <v>36</v>
      </c>
      <c r="K17" s="31"/>
      <c r="L17" s="31"/>
      <c r="M17" s="31"/>
      <c r="N17" s="31"/>
      <c r="O17" s="31">
        <v>8</v>
      </c>
      <c r="P17" s="31" t="s">
        <v>38</v>
      </c>
      <c r="Q17" s="31" t="s">
        <v>42</v>
      </c>
    </row>
    <row r="18" spans="2:17" ht="12.75" customHeight="1">
      <c r="B18" s="46"/>
      <c r="C18" s="60" t="s">
        <v>132</v>
      </c>
      <c r="D18" s="50"/>
      <c r="E18" s="31">
        <v>4</v>
      </c>
      <c r="F18" s="31"/>
      <c r="G18" s="31"/>
      <c r="H18" s="31"/>
      <c r="I18" s="31"/>
      <c r="J18" s="31" t="s">
        <v>36</v>
      </c>
      <c r="K18" s="31"/>
      <c r="L18" s="31"/>
      <c r="M18" s="31"/>
      <c r="N18" s="31"/>
      <c r="O18" s="31">
        <v>9</v>
      </c>
      <c r="P18" s="31" t="s">
        <v>72</v>
      </c>
      <c r="Q18" s="31" t="s">
        <v>42</v>
      </c>
    </row>
    <row r="19" spans="2:17" ht="12.75" customHeight="1">
      <c r="B19" s="46"/>
      <c r="C19" s="60" t="s">
        <v>179</v>
      </c>
      <c r="D19" s="50"/>
      <c r="E19" s="31">
        <v>1</v>
      </c>
      <c r="F19" s="31"/>
      <c r="G19" s="31"/>
      <c r="H19" s="31"/>
      <c r="I19" s="31"/>
      <c r="J19" s="31" t="s">
        <v>36</v>
      </c>
      <c r="K19" s="31"/>
      <c r="L19" s="31"/>
      <c r="M19" s="31"/>
      <c r="N19" s="31"/>
      <c r="O19" s="31">
        <v>8</v>
      </c>
      <c r="P19" s="31" t="s">
        <v>38</v>
      </c>
      <c r="Q19" s="31" t="s">
        <v>42</v>
      </c>
    </row>
    <row r="20" spans="2:17" ht="12.75" customHeight="1">
      <c r="B20" s="28">
        <v>37884</v>
      </c>
      <c r="C20" s="63" t="s">
        <v>148</v>
      </c>
      <c r="D20" s="64" t="s">
        <v>36</v>
      </c>
      <c r="E20" s="30" t="s">
        <v>121</v>
      </c>
      <c r="F20" s="30"/>
      <c r="G20" s="30"/>
      <c r="H20" s="30">
        <v>580</v>
      </c>
      <c r="I20" s="30"/>
      <c r="J20" s="30"/>
      <c r="K20" s="30"/>
      <c r="L20" s="30"/>
      <c r="M20" s="30"/>
      <c r="N20" s="30"/>
      <c r="O20" s="30">
        <v>15</v>
      </c>
      <c r="P20" s="30" t="s">
        <v>72</v>
      </c>
      <c r="Q20" s="30" t="s">
        <v>42</v>
      </c>
    </row>
    <row r="21" spans="2:17" ht="12.75" customHeight="1">
      <c r="B21" s="34">
        <v>37885</v>
      </c>
      <c r="C21" s="51" t="s">
        <v>203</v>
      </c>
      <c r="D21" s="44"/>
      <c r="E21" s="44">
        <v>5</v>
      </c>
      <c r="F21" s="44"/>
      <c r="G21" s="44"/>
      <c r="H21" s="44"/>
      <c r="I21" s="44"/>
      <c r="J21" s="44" t="s">
        <v>36</v>
      </c>
      <c r="K21" s="44"/>
      <c r="L21" s="44"/>
      <c r="M21" s="44"/>
      <c r="N21" s="44"/>
      <c r="O21" s="44">
        <v>8</v>
      </c>
      <c r="P21" s="44" t="s">
        <v>72</v>
      </c>
      <c r="Q21" s="44" t="s">
        <v>42</v>
      </c>
    </row>
    <row r="22" spans="2:17" ht="12.75" customHeight="1">
      <c r="B22" s="46"/>
      <c r="C22" s="47" t="s">
        <v>67</v>
      </c>
      <c r="D22" s="31"/>
      <c r="E22" s="31">
        <v>2</v>
      </c>
      <c r="F22" s="31"/>
      <c r="G22" s="31"/>
      <c r="H22" s="31"/>
      <c r="I22" s="31"/>
      <c r="J22" s="31" t="s">
        <v>36</v>
      </c>
      <c r="K22" s="31"/>
      <c r="L22" s="31"/>
      <c r="M22" s="31"/>
      <c r="N22" s="31"/>
      <c r="O22" s="31">
        <v>10</v>
      </c>
      <c r="P22" s="31" t="s">
        <v>38</v>
      </c>
      <c r="Q22" s="31" t="s">
        <v>42</v>
      </c>
    </row>
    <row r="23" spans="2:17" ht="12.75" customHeight="1">
      <c r="B23" s="46"/>
      <c r="C23" s="47" t="s">
        <v>116</v>
      </c>
      <c r="D23" s="31"/>
      <c r="E23" s="31">
        <v>2</v>
      </c>
      <c r="F23" s="31"/>
      <c r="G23" s="31"/>
      <c r="H23" s="31"/>
      <c r="I23" s="31"/>
      <c r="J23" s="31" t="s">
        <v>36</v>
      </c>
      <c r="K23" s="31"/>
      <c r="L23" s="31"/>
      <c r="M23" s="31"/>
      <c r="N23" s="31"/>
      <c r="O23" s="31">
        <v>23</v>
      </c>
      <c r="P23" s="31" t="s">
        <v>72</v>
      </c>
      <c r="Q23" s="31" t="s">
        <v>42</v>
      </c>
    </row>
    <row r="24" spans="2:17" ht="12.75" customHeight="1">
      <c r="B24" s="46"/>
      <c r="C24" s="47" t="s">
        <v>211</v>
      </c>
      <c r="D24" s="31"/>
      <c r="E24" s="31">
        <v>1</v>
      </c>
      <c r="F24" s="31"/>
      <c r="G24" s="31"/>
      <c r="H24" s="31"/>
      <c r="I24" s="31"/>
      <c r="J24" s="31" t="s">
        <v>36</v>
      </c>
      <c r="K24" s="31"/>
      <c r="L24" s="31"/>
      <c r="M24" s="31"/>
      <c r="N24" s="31"/>
      <c r="O24" s="31">
        <v>10</v>
      </c>
      <c r="P24" s="31" t="s">
        <v>38</v>
      </c>
      <c r="Q24" s="31" t="s">
        <v>180</v>
      </c>
    </row>
    <row r="25" spans="2:17" ht="12.75" customHeight="1">
      <c r="B25" s="46"/>
      <c r="C25" s="47" t="s">
        <v>75</v>
      </c>
      <c r="D25" s="31"/>
      <c r="E25" s="31" t="s">
        <v>76</v>
      </c>
      <c r="F25" s="31"/>
      <c r="G25" s="31"/>
      <c r="H25" s="31"/>
      <c r="I25" s="31"/>
      <c r="J25" s="31" t="s">
        <v>36</v>
      </c>
      <c r="K25" s="31"/>
      <c r="L25" s="31"/>
      <c r="M25" s="31"/>
      <c r="N25" s="31"/>
      <c r="O25" s="31">
        <v>18</v>
      </c>
      <c r="P25" s="31" t="s">
        <v>72</v>
      </c>
      <c r="Q25" s="31" t="s">
        <v>77</v>
      </c>
    </row>
    <row r="26" spans="2:17" ht="12.75" customHeight="1">
      <c r="B26" s="46"/>
      <c r="C26" s="47" t="s">
        <v>87</v>
      </c>
      <c r="D26" s="31"/>
      <c r="E26" s="31">
        <v>2</v>
      </c>
      <c r="F26" s="31"/>
      <c r="G26" s="31"/>
      <c r="H26" s="31"/>
      <c r="I26" s="31"/>
      <c r="J26" s="31" t="s">
        <v>36</v>
      </c>
      <c r="K26" s="31"/>
      <c r="L26" s="31"/>
      <c r="M26" s="31"/>
      <c r="N26" s="31"/>
      <c r="O26" s="31">
        <v>16</v>
      </c>
      <c r="P26" s="31" t="s">
        <v>72</v>
      </c>
      <c r="Q26" s="31" t="s">
        <v>88</v>
      </c>
    </row>
    <row r="27" spans="2:17" ht="12.75" customHeight="1">
      <c r="B27" s="32"/>
      <c r="C27" s="42" t="s">
        <v>117</v>
      </c>
      <c r="D27" s="45"/>
      <c r="E27" s="45">
        <v>1</v>
      </c>
      <c r="F27" s="45"/>
      <c r="G27" s="45"/>
      <c r="H27" s="45"/>
      <c r="I27" s="45"/>
      <c r="J27" s="45"/>
      <c r="K27" s="45"/>
      <c r="L27" s="45" t="s">
        <v>118</v>
      </c>
      <c r="M27" s="45"/>
      <c r="N27" s="45"/>
      <c r="O27" s="45">
        <v>24</v>
      </c>
      <c r="P27" s="45" t="s">
        <v>72</v>
      </c>
      <c r="Q27" s="45" t="s">
        <v>42</v>
      </c>
    </row>
    <row r="28" spans="2:17" ht="12.75" customHeight="1">
      <c r="B28" s="34">
        <v>37892</v>
      </c>
      <c r="C28" s="51" t="s">
        <v>125</v>
      </c>
      <c r="D28" s="44"/>
      <c r="E28" s="44">
        <v>1</v>
      </c>
      <c r="F28" s="44"/>
      <c r="G28" s="44" t="s">
        <v>36</v>
      </c>
      <c r="H28" s="44"/>
      <c r="I28" s="44"/>
      <c r="J28" s="44"/>
      <c r="K28" s="44"/>
      <c r="L28" s="44"/>
      <c r="M28" s="44"/>
      <c r="N28" s="44"/>
      <c r="O28" s="44">
        <v>8</v>
      </c>
      <c r="P28" s="44" t="s">
        <v>38</v>
      </c>
      <c r="Q28" s="44" t="s">
        <v>54</v>
      </c>
    </row>
    <row r="29" spans="2:17" ht="12.75" customHeight="1">
      <c r="B29" s="46"/>
      <c r="C29" s="47" t="s">
        <v>53</v>
      </c>
      <c r="D29" s="31"/>
      <c r="E29" s="31" t="s">
        <v>78</v>
      </c>
      <c r="F29" s="31"/>
      <c r="G29" s="31"/>
      <c r="H29" s="31"/>
      <c r="I29" s="31"/>
      <c r="J29" s="31" t="s">
        <v>36</v>
      </c>
      <c r="K29" s="31"/>
      <c r="L29" s="31"/>
      <c r="M29" s="31"/>
      <c r="N29" s="31"/>
      <c r="O29" s="31">
        <v>18</v>
      </c>
      <c r="P29" s="31" t="s">
        <v>72</v>
      </c>
      <c r="Q29" s="31" t="s">
        <v>42</v>
      </c>
    </row>
    <row r="30" spans="2:17" ht="12.75" customHeight="1">
      <c r="B30" s="46"/>
      <c r="C30" s="47" t="s">
        <v>51</v>
      </c>
      <c r="D30" s="31"/>
      <c r="E30" s="31">
        <v>3</v>
      </c>
      <c r="F30" s="31"/>
      <c r="G30" s="31"/>
      <c r="H30" s="31"/>
      <c r="I30" s="31"/>
      <c r="J30" s="31" t="s">
        <v>36</v>
      </c>
      <c r="K30" s="31"/>
      <c r="L30" s="31"/>
      <c r="M30" s="31"/>
      <c r="N30" s="31"/>
      <c r="O30" s="31">
        <v>8</v>
      </c>
      <c r="P30" s="31" t="s">
        <v>38</v>
      </c>
      <c r="Q30" s="31" t="s">
        <v>42</v>
      </c>
    </row>
    <row r="31" spans="2:17" ht="12.75" customHeight="1">
      <c r="B31" s="46"/>
      <c r="C31" s="47" t="s">
        <v>181</v>
      </c>
      <c r="D31" s="31"/>
      <c r="E31" s="31">
        <v>2</v>
      </c>
      <c r="F31" s="31"/>
      <c r="G31" s="31"/>
      <c r="H31" s="31"/>
      <c r="I31" s="31"/>
      <c r="J31" s="31" t="s">
        <v>36</v>
      </c>
      <c r="K31" s="31"/>
      <c r="L31" s="31"/>
      <c r="M31" s="31"/>
      <c r="N31" s="31"/>
      <c r="O31" s="31">
        <v>8</v>
      </c>
      <c r="P31" s="31" t="s">
        <v>38</v>
      </c>
      <c r="Q31" s="31" t="s">
        <v>42</v>
      </c>
    </row>
    <row r="32" spans="2:17" ht="12.75" customHeight="1">
      <c r="B32" s="46"/>
      <c r="C32" s="47" t="s">
        <v>82</v>
      </c>
      <c r="D32" s="31"/>
      <c r="E32" s="31" t="s">
        <v>83</v>
      </c>
      <c r="F32" s="31"/>
      <c r="G32" s="31"/>
      <c r="H32" s="31"/>
      <c r="I32" s="31"/>
      <c r="J32" s="31" t="s">
        <v>36</v>
      </c>
      <c r="K32" s="31"/>
      <c r="L32" s="31"/>
      <c r="M32" s="31"/>
      <c r="N32" s="31"/>
      <c r="O32" s="31">
        <v>12</v>
      </c>
      <c r="P32" s="31" t="s">
        <v>72</v>
      </c>
      <c r="Q32" s="31" t="s">
        <v>42</v>
      </c>
    </row>
    <row r="33" spans="2:17" ht="12.75" customHeight="1">
      <c r="B33" s="32"/>
      <c r="C33" s="42" t="s">
        <v>110</v>
      </c>
      <c r="D33" s="45"/>
      <c r="E33" s="45">
        <v>2</v>
      </c>
      <c r="F33" s="45"/>
      <c r="G33" s="45"/>
      <c r="H33" s="45"/>
      <c r="I33" s="45"/>
      <c r="J33" s="45" t="s">
        <v>36</v>
      </c>
      <c r="K33" s="45"/>
      <c r="L33" s="45"/>
      <c r="M33" s="45"/>
      <c r="N33" s="45"/>
      <c r="O33" s="45">
        <v>8</v>
      </c>
      <c r="P33" s="45" t="s">
        <v>38</v>
      </c>
      <c r="Q33" s="45" t="s">
        <v>42</v>
      </c>
    </row>
    <row r="34" spans="2:17" ht="12.75" customHeight="1">
      <c r="B34" s="46">
        <v>37899</v>
      </c>
      <c r="C34" s="60" t="s">
        <v>115</v>
      </c>
      <c r="D34" s="31"/>
      <c r="E34" s="31">
        <v>2</v>
      </c>
      <c r="F34" s="31"/>
      <c r="G34" s="31"/>
      <c r="H34" s="31"/>
      <c r="I34" s="31"/>
      <c r="J34" s="31" t="s">
        <v>36</v>
      </c>
      <c r="K34" s="31"/>
      <c r="L34" s="31"/>
      <c r="M34" s="31"/>
      <c r="N34" s="31"/>
      <c r="O34" s="31">
        <v>8</v>
      </c>
      <c r="P34" s="31" t="s">
        <v>38</v>
      </c>
      <c r="Q34" s="31" t="s">
        <v>42</v>
      </c>
    </row>
    <row r="35" spans="2:17" ht="12.75" customHeight="1">
      <c r="B35" s="46"/>
      <c r="C35" s="60" t="s">
        <v>182</v>
      </c>
      <c r="D35" s="31"/>
      <c r="E35" s="31">
        <v>2</v>
      </c>
      <c r="F35" s="31"/>
      <c r="G35" s="31"/>
      <c r="H35" s="31"/>
      <c r="I35" s="31"/>
      <c r="J35" s="31" t="s">
        <v>36</v>
      </c>
      <c r="K35" s="31"/>
      <c r="L35" s="31"/>
      <c r="M35" s="31"/>
      <c r="N35" s="31"/>
      <c r="O35" s="31">
        <v>8</v>
      </c>
      <c r="P35" s="31" t="s">
        <v>38</v>
      </c>
      <c r="Q35" s="31" t="s">
        <v>183</v>
      </c>
    </row>
    <row r="36" spans="2:17" ht="12.75" customHeight="1">
      <c r="B36" s="46"/>
      <c r="C36" s="60" t="s">
        <v>89</v>
      </c>
      <c r="D36" s="31"/>
      <c r="E36" s="31" t="s">
        <v>78</v>
      </c>
      <c r="F36" s="31"/>
      <c r="G36" s="31"/>
      <c r="H36" s="31"/>
      <c r="I36" s="31"/>
      <c r="J36" s="31" t="s">
        <v>36</v>
      </c>
      <c r="K36" s="31"/>
      <c r="L36" s="31"/>
      <c r="M36" s="31"/>
      <c r="N36" s="31"/>
      <c r="O36" s="31">
        <v>12</v>
      </c>
      <c r="P36" s="31" t="s">
        <v>72</v>
      </c>
      <c r="Q36" s="31" t="s">
        <v>42</v>
      </c>
    </row>
    <row r="37" spans="2:17" ht="12.75" customHeight="1">
      <c r="B37" s="46"/>
      <c r="C37" s="60" t="s">
        <v>151</v>
      </c>
      <c r="D37" s="31"/>
      <c r="E37" s="31">
        <v>2</v>
      </c>
      <c r="F37" s="31"/>
      <c r="G37" s="31"/>
      <c r="H37" s="31"/>
      <c r="I37" s="31"/>
      <c r="J37" s="31" t="s">
        <v>36</v>
      </c>
      <c r="K37" s="31"/>
      <c r="L37" s="31"/>
      <c r="M37" s="31"/>
      <c r="N37" s="31"/>
      <c r="O37" s="31">
        <v>12</v>
      </c>
      <c r="P37" s="31" t="s">
        <v>38</v>
      </c>
      <c r="Q37" s="31" t="s">
        <v>152</v>
      </c>
    </row>
    <row r="38" spans="2:17" ht="12.75" customHeight="1">
      <c r="B38" s="46"/>
      <c r="C38" s="60" t="s">
        <v>119</v>
      </c>
      <c r="D38" s="31"/>
      <c r="E38" s="31">
        <v>2</v>
      </c>
      <c r="F38" s="31"/>
      <c r="G38" s="31"/>
      <c r="H38" s="31"/>
      <c r="I38" s="31"/>
      <c r="J38" s="31" t="s">
        <v>36</v>
      </c>
      <c r="K38" s="31"/>
      <c r="L38" s="31"/>
      <c r="M38" s="31"/>
      <c r="N38" s="31"/>
      <c r="O38" s="31">
        <v>10</v>
      </c>
      <c r="P38" s="31" t="s">
        <v>38</v>
      </c>
      <c r="Q38" s="31" t="s">
        <v>120</v>
      </c>
    </row>
    <row r="39" spans="2:17" ht="12.75" customHeight="1">
      <c r="B39" s="46"/>
      <c r="C39" s="60" t="s">
        <v>207</v>
      </c>
      <c r="D39" s="31"/>
      <c r="E39" s="31" t="s">
        <v>78</v>
      </c>
      <c r="F39" s="31"/>
      <c r="G39" s="31"/>
      <c r="H39" s="31"/>
      <c r="I39" s="31"/>
      <c r="J39" s="31" t="s">
        <v>36</v>
      </c>
      <c r="K39" s="31"/>
      <c r="L39" s="31"/>
      <c r="M39" s="31"/>
      <c r="N39" s="31"/>
      <c r="O39" s="31">
        <v>18</v>
      </c>
      <c r="P39" s="31" t="s">
        <v>72</v>
      </c>
      <c r="Q39" s="31" t="s">
        <v>42</v>
      </c>
    </row>
    <row r="40" spans="2:17" ht="12.75" customHeight="1">
      <c r="B40" s="46"/>
      <c r="C40" s="60" t="s">
        <v>45</v>
      </c>
      <c r="D40" s="31"/>
      <c r="E40" s="31">
        <v>2</v>
      </c>
      <c r="F40" s="31"/>
      <c r="G40" s="31"/>
      <c r="H40" s="31"/>
      <c r="I40" s="31"/>
      <c r="J40" s="31" t="s">
        <v>36</v>
      </c>
      <c r="K40" s="31"/>
      <c r="L40" s="31"/>
      <c r="M40" s="31"/>
      <c r="N40" s="31"/>
      <c r="O40" s="31">
        <v>8</v>
      </c>
      <c r="P40" s="31" t="s">
        <v>38</v>
      </c>
      <c r="Q40" s="31" t="s">
        <v>42</v>
      </c>
    </row>
    <row r="41" spans="2:17" ht="12.75" customHeight="1">
      <c r="B41" s="46"/>
      <c r="C41" s="60" t="s">
        <v>193</v>
      </c>
      <c r="D41" s="31"/>
      <c r="E41" s="31">
        <v>2</v>
      </c>
      <c r="F41" s="31"/>
      <c r="G41" s="31"/>
      <c r="H41" s="31"/>
      <c r="I41" s="31"/>
      <c r="J41" s="31" t="s">
        <v>36</v>
      </c>
      <c r="K41" s="31"/>
      <c r="L41" s="31"/>
      <c r="M41" s="31"/>
      <c r="N41" s="31"/>
      <c r="O41" s="31">
        <v>6</v>
      </c>
      <c r="P41" s="31" t="s">
        <v>38</v>
      </c>
      <c r="Q41" s="31" t="s">
        <v>194</v>
      </c>
    </row>
    <row r="42" spans="2:17" ht="12.75" customHeight="1">
      <c r="B42" s="46"/>
      <c r="C42" s="60" t="s">
        <v>133</v>
      </c>
      <c r="D42" s="31"/>
      <c r="E42" s="31">
        <v>2</v>
      </c>
      <c r="F42" s="31"/>
      <c r="G42" s="31"/>
      <c r="H42" s="31"/>
      <c r="I42" s="31"/>
      <c r="J42" s="31" t="s">
        <v>36</v>
      </c>
      <c r="K42" s="31"/>
      <c r="L42" s="31"/>
      <c r="M42" s="31"/>
      <c r="N42" s="31"/>
      <c r="O42" s="31">
        <v>8</v>
      </c>
      <c r="P42" s="31" t="s">
        <v>38</v>
      </c>
      <c r="Q42" s="31" t="s">
        <v>42</v>
      </c>
    </row>
    <row r="43" spans="2:17" ht="12.75" customHeight="1">
      <c r="B43" s="46"/>
      <c r="C43" s="60" t="s">
        <v>197</v>
      </c>
      <c r="D43" s="31"/>
      <c r="E43" s="31" t="s">
        <v>83</v>
      </c>
      <c r="F43" s="31"/>
      <c r="G43" s="31"/>
      <c r="H43" s="31"/>
      <c r="I43" s="31"/>
      <c r="J43" s="31" t="s">
        <v>36</v>
      </c>
      <c r="K43" s="31"/>
      <c r="L43" s="31"/>
      <c r="M43" s="31"/>
      <c r="N43" s="31"/>
      <c r="O43" s="31">
        <v>18</v>
      </c>
      <c r="P43" s="31" t="s">
        <v>72</v>
      </c>
      <c r="Q43" s="31" t="s">
        <v>42</v>
      </c>
    </row>
    <row r="44" spans="2:17" ht="12.75" customHeight="1">
      <c r="B44" s="46"/>
      <c r="C44" s="60" t="s">
        <v>149</v>
      </c>
      <c r="D44" s="31"/>
      <c r="E44" s="31">
        <v>3</v>
      </c>
      <c r="F44" s="31"/>
      <c r="G44" s="31"/>
      <c r="H44" s="31"/>
      <c r="I44" s="31"/>
      <c r="J44" s="31"/>
      <c r="K44" s="31" t="s">
        <v>118</v>
      </c>
      <c r="L44" s="31"/>
      <c r="M44" s="31"/>
      <c r="N44" s="31"/>
      <c r="O44" s="31">
        <v>8</v>
      </c>
      <c r="P44" s="31" t="s">
        <v>38</v>
      </c>
      <c r="Q44" s="31" t="s">
        <v>150</v>
      </c>
    </row>
    <row r="45" spans="2:17" ht="12.75" customHeight="1">
      <c r="B45" s="34">
        <v>37906</v>
      </c>
      <c r="C45" s="54" t="s">
        <v>43</v>
      </c>
      <c r="D45" s="44"/>
      <c r="E45" s="44" t="s">
        <v>48</v>
      </c>
      <c r="F45" s="44" t="s">
        <v>37</v>
      </c>
      <c r="G45" s="44"/>
      <c r="H45" s="44"/>
      <c r="I45" s="44"/>
      <c r="J45" s="44"/>
      <c r="K45" s="44"/>
      <c r="L45" s="44"/>
      <c r="M45" s="44"/>
      <c r="N45" s="44"/>
      <c r="O45" s="44">
        <v>8</v>
      </c>
      <c r="P45" s="44" t="s">
        <v>38</v>
      </c>
      <c r="Q45" s="44" t="s">
        <v>42</v>
      </c>
    </row>
    <row r="46" spans="2:17" ht="12.75" customHeight="1">
      <c r="B46" s="46"/>
      <c r="C46" s="60" t="s">
        <v>134</v>
      </c>
      <c r="D46" s="31"/>
      <c r="E46" s="31">
        <v>3</v>
      </c>
      <c r="F46" s="31"/>
      <c r="G46" s="31"/>
      <c r="H46" s="31">
        <v>560</v>
      </c>
      <c r="I46" s="31"/>
      <c r="J46" s="31"/>
      <c r="K46" s="31"/>
      <c r="L46" s="31"/>
      <c r="M46" s="31"/>
      <c r="N46" s="31"/>
      <c r="O46" s="31">
        <v>19</v>
      </c>
      <c r="P46" s="31" t="s">
        <v>72</v>
      </c>
      <c r="Q46" s="31" t="s">
        <v>42</v>
      </c>
    </row>
    <row r="47" spans="2:17" ht="12.75" customHeight="1">
      <c r="B47" s="46"/>
      <c r="C47" s="60" t="s">
        <v>208</v>
      </c>
      <c r="D47" s="31"/>
      <c r="E47" s="31">
        <v>2</v>
      </c>
      <c r="F47" s="31"/>
      <c r="G47" s="31"/>
      <c r="H47" s="31"/>
      <c r="I47" s="31"/>
      <c r="J47" s="31" t="s">
        <v>36</v>
      </c>
      <c r="K47" s="31"/>
      <c r="L47" s="31"/>
      <c r="M47" s="31"/>
      <c r="N47" s="31"/>
      <c r="O47" s="31">
        <v>8</v>
      </c>
      <c r="P47" s="31" t="s">
        <v>38</v>
      </c>
      <c r="Q47" s="31" t="s">
        <v>42</v>
      </c>
    </row>
    <row r="48" spans="2:17" ht="12.75" customHeight="1">
      <c r="B48" s="46"/>
      <c r="C48" s="60" t="s">
        <v>198</v>
      </c>
      <c r="D48" s="31"/>
      <c r="E48" s="31">
        <v>2</v>
      </c>
      <c r="F48" s="31"/>
      <c r="G48" s="31"/>
      <c r="H48" s="31"/>
      <c r="I48" s="31"/>
      <c r="J48" s="31" t="s">
        <v>36</v>
      </c>
      <c r="K48" s="31"/>
      <c r="L48" s="31"/>
      <c r="M48" s="31"/>
      <c r="N48" s="31"/>
      <c r="O48" s="31">
        <v>8</v>
      </c>
      <c r="P48" s="31" t="s">
        <v>38</v>
      </c>
      <c r="Q48" s="31" t="s">
        <v>42</v>
      </c>
    </row>
    <row r="49" spans="2:17" ht="12.75" customHeight="1">
      <c r="B49" s="46"/>
      <c r="C49" s="60" t="s">
        <v>116</v>
      </c>
      <c r="D49" s="31"/>
      <c r="E49" s="31" t="s">
        <v>121</v>
      </c>
      <c r="F49" s="31"/>
      <c r="G49" s="31"/>
      <c r="H49" s="31"/>
      <c r="I49" s="31"/>
      <c r="J49" s="31" t="s">
        <v>36</v>
      </c>
      <c r="K49" s="31"/>
      <c r="L49" s="31"/>
      <c r="M49" s="31"/>
      <c r="N49" s="31"/>
      <c r="O49" s="31">
        <v>6</v>
      </c>
      <c r="P49" s="31" t="s">
        <v>38</v>
      </c>
      <c r="Q49" s="31" t="s">
        <v>42</v>
      </c>
    </row>
    <row r="50" spans="2:17" ht="12.75" customHeight="1">
      <c r="B50" s="46"/>
      <c r="C50" s="60" t="s">
        <v>90</v>
      </c>
      <c r="D50" s="31"/>
      <c r="E50" s="31" t="s">
        <v>48</v>
      </c>
      <c r="F50" s="31"/>
      <c r="G50" s="31"/>
      <c r="H50" s="31"/>
      <c r="I50" s="31"/>
      <c r="J50" s="31" t="s">
        <v>36</v>
      </c>
      <c r="K50" s="31"/>
      <c r="L50" s="31"/>
      <c r="M50" s="31"/>
      <c r="N50" s="31"/>
      <c r="O50" s="31">
        <v>6</v>
      </c>
      <c r="P50" s="31" t="s">
        <v>38</v>
      </c>
      <c r="Q50" s="31" t="s">
        <v>42</v>
      </c>
    </row>
    <row r="51" spans="2:17" ht="12.75" customHeight="1">
      <c r="B51" s="46"/>
      <c r="C51" s="60" t="s">
        <v>179</v>
      </c>
      <c r="D51" s="31"/>
      <c r="E51" s="31">
        <v>1</v>
      </c>
      <c r="F51" s="31"/>
      <c r="G51" s="31"/>
      <c r="H51" s="31"/>
      <c r="I51" s="31"/>
      <c r="J51" s="31" t="s">
        <v>36</v>
      </c>
      <c r="K51" s="31"/>
      <c r="L51" s="31"/>
      <c r="M51" s="31"/>
      <c r="N51" s="31"/>
      <c r="O51" s="31">
        <v>8</v>
      </c>
      <c r="P51" s="31" t="s">
        <v>38</v>
      </c>
      <c r="Q51" s="31" t="s">
        <v>42</v>
      </c>
    </row>
    <row r="52" spans="2:17" ht="12.75" customHeight="1">
      <c r="B52" s="32"/>
      <c r="C52" s="55" t="s">
        <v>111</v>
      </c>
      <c r="D52" s="45"/>
      <c r="E52" s="45">
        <v>2</v>
      </c>
      <c r="F52" s="45"/>
      <c r="G52" s="45"/>
      <c r="H52" s="45"/>
      <c r="I52" s="45"/>
      <c r="J52" s="45" t="s">
        <v>36</v>
      </c>
      <c r="K52" s="45"/>
      <c r="L52" s="45"/>
      <c r="M52" s="45"/>
      <c r="N52" s="45"/>
      <c r="O52" s="45">
        <v>8</v>
      </c>
      <c r="P52" s="45" t="s">
        <v>38</v>
      </c>
      <c r="Q52" s="45" t="s">
        <v>42</v>
      </c>
    </row>
    <row r="53" spans="2:17" ht="12.75" customHeight="1">
      <c r="B53" s="28">
        <v>37913</v>
      </c>
      <c r="C53" s="49" t="s">
        <v>20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2.75" customHeight="1">
      <c r="B54" s="34">
        <v>37920</v>
      </c>
      <c r="C54" s="43" t="s">
        <v>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ht="12.75" customHeight="1">
      <c r="B55" s="46"/>
      <c r="C55" s="47" t="s">
        <v>126</v>
      </c>
      <c r="D55" s="31"/>
      <c r="E55" s="31">
        <v>1</v>
      </c>
      <c r="F55" s="31"/>
      <c r="G55" s="31" t="s">
        <v>36</v>
      </c>
      <c r="H55" s="31"/>
      <c r="I55" s="31"/>
      <c r="J55" s="31"/>
      <c r="K55" s="31"/>
      <c r="L55" s="31"/>
      <c r="M55" s="31"/>
      <c r="N55" s="31"/>
      <c r="O55" s="31">
        <v>8</v>
      </c>
      <c r="P55" s="31" t="s">
        <v>38</v>
      </c>
      <c r="Q55" s="31" t="s">
        <v>54</v>
      </c>
    </row>
    <row r="56" spans="2:17" ht="12.75" customHeight="1">
      <c r="B56" s="46"/>
      <c r="C56" s="47" t="s">
        <v>184</v>
      </c>
      <c r="D56" s="31"/>
      <c r="E56" s="31">
        <v>1</v>
      </c>
      <c r="F56" s="31"/>
      <c r="G56" s="31"/>
      <c r="H56" s="31"/>
      <c r="I56" s="31"/>
      <c r="J56" s="31" t="s">
        <v>36</v>
      </c>
      <c r="K56" s="31"/>
      <c r="L56" s="31"/>
      <c r="M56" s="31"/>
      <c r="N56" s="31"/>
      <c r="O56" s="31">
        <v>8</v>
      </c>
      <c r="P56" s="31" t="s">
        <v>38</v>
      </c>
      <c r="Q56" s="31" t="s">
        <v>185</v>
      </c>
    </row>
    <row r="57" spans="2:17" ht="12.75" customHeight="1">
      <c r="B57" s="46"/>
      <c r="C57" s="47" t="s">
        <v>174</v>
      </c>
      <c r="D57" s="31"/>
      <c r="E57" s="31">
        <v>2</v>
      </c>
      <c r="F57" s="31"/>
      <c r="G57" s="31"/>
      <c r="H57" s="31"/>
      <c r="I57" s="31"/>
      <c r="J57" s="31" t="s">
        <v>36</v>
      </c>
      <c r="K57" s="31"/>
      <c r="L57" s="31"/>
      <c r="M57" s="31"/>
      <c r="N57" s="31"/>
      <c r="O57" s="31">
        <v>8</v>
      </c>
      <c r="P57" s="31" t="s">
        <v>38</v>
      </c>
      <c r="Q57" s="31" t="s">
        <v>175</v>
      </c>
    </row>
    <row r="58" spans="2:17" ht="12.75" customHeight="1">
      <c r="B58" s="46"/>
      <c r="C58" s="47" t="s">
        <v>99</v>
      </c>
      <c r="D58" s="31"/>
      <c r="E58" s="31">
        <v>2</v>
      </c>
      <c r="F58" s="31"/>
      <c r="G58" s="31"/>
      <c r="H58" s="31"/>
      <c r="I58" s="31"/>
      <c r="J58" s="31" t="s">
        <v>36</v>
      </c>
      <c r="K58" s="31"/>
      <c r="L58" s="31"/>
      <c r="M58" s="31"/>
      <c r="N58" s="31"/>
      <c r="O58" s="31">
        <v>10</v>
      </c>
      <c r="P58" s="31" t="s">
        <v>38</v>
      </c>
      <c r="Q58" s="31" t="s">
        <v>42</v>
      </c>
    </row>
    <row r="59" spans="2:17" ht="12.75" customHeight="1">
      <c r="B59" s="32"/>
      <c r="C59" s="42" t="s">
        <v>156</v>
      </c>
      <c r="D59" s="45"/>
      <c r="E59" s="45">
        <v>3</v>
      </c>
      <c r="F59" s="45"/>
      <c r="G59" s="45"/>
      <c r="H59" s="45"/>
      <c r="I59" s="45"/>
      <c r="J59" s="45"/>
      <c r="K59" s="45" t="s">
        <v>118</v>
      </c>
      <c r="L59" s="45"/>
      <c r="M59" s="45"/>
      <c r="N59" s="45"/>
      <c r="O59" s="45">
        <v>6</v>
      </c>
      <c r="P59" s="45" t="s">
        <v>38</v>
      </c>
      <c r="Q59" s="45" t="s">
        <v>157</v>
      </c>
    </row>
    <row r="60" spans="2:17" ht="12" customHeight="1">
      <c r="B60" s="34">
        <v>37927</v>
      </c>
      <c r="C60" s="51" t="s">
        <v>199</v>
      </c>
      <c r="D60" s="44"/>
      <c r="E60" s="44">
        <v>2</v>
      </c>
      <c r="F60" s="44"/>
      <c r="G60" s="44"/>
      <c r="H60" s="44"/>
      <c r="I60" s="44"/>
      <c r="J60" s="44" t="s">
        <v>36</v>
      </c>
      <c r="K60" s="44"/>
      <c r="L60" s="44"/>
      <c r="M60" s="44"/>
      <c r="N60" s="44"/>
      <c r="O60" s="44">
        <v>8</v>
      </c>
      <c r="P60" s="44" t="s">
        <v>38</v>
      </c>
      <c r="Q60" s="44" t="s">
        <v>42</v>
      </c>
    </row>
    <row r="61" spans="2:17" ht="12" customHeight="1">
      <c r="B61" s="46"/>
      <c r="C61" s="47" t="s">
        <v>43</v>
      </c>
      <c r="D61" s="31"/>
      <c r="E61" s="31" t="s">
        <v>78</v>
      </c>
      <c r="F61" s="31"/>
      <c r="G61" s="31"/>
      <c r="H61" s="31"/>
      <c r="I61" s="31"/>
      <c r="J61" s="31" t="s">
        <v>36</v>
      </c>
      <c r="K61" s="31"/>
      <c r="L61" s="31"/>
      <c r="M61" s="31"/>
      <c r="N61" s="31"/>
      <c r="O61" s="31">
        <v>12</v>
      </c>
      <c r="P61" s="31" t="s">
        <v>38</v>
      </c>
      <c r="Q61" s="31" t="s">
        <v>153</v>
      </c>
    </row>
    <row r="62" spans="2:17" ht="12" customHeight="1">
      <c r="B62" s="46"/>
      <c r="C62" s="47" t="s">
        <v>179</v>
      </c>
      <c r="D62" s="31"/>
      <c r="E62" s="31">
        <v>1</v>
      </c>
      <c r="F62" s="31"/>
      <c r="G62" s="31"/>
      <c r="H62" s="31"/>
      <c r="I62" s="31"/>
      <c r="J62" s="31" t="s">
        <v>36</v>
      </c>
      <c r="K62" s="31"/>
      <c r="L62" s="31"/>
      <c r="M62" s="31"/>
      <c r="N62" s="31"/>
      <c r="O62" s="31">
        <v>8</v>
      </c>
      <c r="P62" s="31" t="s">
        <v>38</v>
      </c>
      <c r="Q62" s="31" t="s">
        <v>42</v>
      </c>
    </row>
    <row r="63" spans="2:17" ht="12" customHeight="1">
      <c r="B63" s="46"/>
      <c r="C63" s="47" t="s">
        <v>87</v>
      </c>
      <c r="D63" s="31"/>
      <c r="E63" s="31" t="s">
        <v>91</v>
      </c>
      <c r="F63" s="31"/>
      <c r="G63" s="31"/>
      <c r="H63" s="31"/>
      <c r="I63" s="31"/>
      <c r="J63" s="31" t="s">
        <v>36</v>
      </c>
      <c r="K63" s="31"/>
      <c r="L63" s="31"/>
      <c r="M63" s="31"/>
      <c r="N63" s="31"/>
      <c r="O63" s="31">
        <v>12</v>
      </c>
      <c r="P63" s="31" t="s">
        <v>38</v>
      </c>
      <c r="Q63" s="31" t="s">
        <v>88</v>
      </c>
    </row>
    <row r="64" spans="2:17" ht="12.75" customHeight="1">
      <c r="B64" s="34">
        <v>37934</v>
      </c>
      <c r="C64" s="51" t="s">
        <v>43</v>
      </c>
      <c r="D64" s="44"/>
      <c r="E64" s="44">
        <v>1</v>
      </c>
      <c r="F64" s="44" t="s">
        <v>37</v>
      </c>
      <c r="G64" s="44"/>
      <c r="H64" s="44"/>
      <c r="I64" s="44"/>
      <c r="J64" s="44"/>
      <c r="K64" s="44"/>
      <c r="L64" s="44"/>
      <c r="M64" s="44"/>
      <c r="N64" s="44" t="s">
        <v>36</v>
      </c>
      <c r="O64" s="56" t="str">
        <f>"6/8"</f>
        <v>6/8</v>
      </c>
      <c r="P64" s="44" t="s">
        <v>38</v>
      </c>
      <c r="Q64" s="44" t="s">
        <v>47</v>
      </c>
    </row>
    <row r="65" spans="2:17" ht="12.75" customHeight="1">
      <c r="B65" s="46"/>
      <c r="C65" s="47" t="s">
        <v>186</v>
      </c>
      <c r="D65" s="31"/>
      <c r="E65" s="31">
        <v>2</v>
      </c>
      <c r="F65" s="31"/>
      <c r="G65" s="31"/>
      <c r="H65" s="31"/>
      <c r="I65" s="31"/>
      <c r="J65" s="31" t="s">
        <v>36</v>
      </c>
      <c r="K65" s="31"/>
      <c r="L65" s="31"/>
      <c r="M65" s="31"/>
      <c r="N65" s="31"/>
      <c r="O65" s="58" t="str">
        <f>"8"</f>
        <v>8</v>
      </c>
      <c r="P65" s="31" t="s">
        <v>38</v>
      </c>
      <c r="Q65" s="31" t="s">
        <v>187</v>
      </c>
    </row>
    <row r="66" spans="2:17" ht="12.75" customHeight="1">
      <c r="B66" s="46"/>
      <c r="C66" s="47" t="s">
        <v>92</v>
      </c>
      <c r="D66" s="31"/>
      <c r="E66" s="31" t="s">
        <v>48</v>
      </c>
      <c r="F66" s="31"/>
      <c r="G66" s="31"/>
      <c r="H66" s="31"/>
      <c r="I66" s="31"/>
      <c r="J66" s="31" t="s">
        <v>36</v>
      </c>
      <c r="K66" s="31"/>
      <c r="L66" s="31"/>
      <c r="M66" s="31"/>
      <c r="N66" s="31"/>
      <c r="O66" s="31">
        <v>8</v>
      </c>
      <c r="P66" s="31" t="s">
        <v>38</v>
      </c>
      <c r="Q66" s="31" t="s">
        <v>42</v>
      </c>
    </row>
    <row r="67" spans="2:17" ht="12.75" customHeight="1">
      <c r="B67" s="46"/>
      <c r="C67" s="47" t="s">
        <v>98</v>
      </c>
      <c r="D67" s="31"/>
      <c r="E67" s="31">
        <v>2</v>
      </c>
      <c r="F67" s="31"/>
      <c r="G67" s="31"/>
      <c r="H67" s="31"/>
      <c r="I67" s="31"/>
      <c r="J67" s="31" t="s">
        <v>36</v>
      </c>
      <c r="K67" s="31"/>
      <c r="L67" s="31"/>
      <c r="M67" s="31"/>
      <c r="N67" s="31"/>
      <c r="O67" s="58" t="str">
        <f>"8"</f>
        <v>8</v>
      </c>
      <c r="P67" s="31" t="s">
        <v>38</v>
      </c>
      <c r="Q67" s="31" t="s">
        <v>42</v>
      </c>
    </row>
    <row r="68" spans="2:17" ht="12.75" customHeight="1">
      <c r="B68" s="46"/>
      <c r="C68" s="47" t="s">
        <v>40</v>
      </c>
      <c r="D68" s="31"/>
      <c r="E68" s="31">
        <v>2</v>
      </c>
      <c r="F68" s="31"/>
      <c r="G68" s="31"/>
      <c r="H68" s="31"/>
      <c r="I68" s="31"/>
      <c r="J68" s="31" t="s">
        <v>36</v>
      </c>
      <c r="K68" s="31"/>
      <c r="L68" s="31"/>
      <c r="M68" s="31"/>
      <c r="N68" s="31"/>
      <c r="O68" s="58" t="str">
        <f>"8"</f>
        <v>8</v>
      </c>
      <c r="P68" s="31" t="s">
        <v>38</v>
      </c>
      <c r="Q68" s="31" t="s">
        <v>61</v>
      </c>
    </row>
    <row r="69" spans="2:17" ht="12.75" customHeight="1">
      <c r="B69" s="46"/>
      <c r="C69" s="47" t="s">
        <v>154</v>
      </c>
      <c r="D69" s="31"/>
      <c r="E69" s="31">
        <v>2</v>
      </c>
      <c r="F69" s="31"/>
      <c r="G69" s="31"/>
      <c r="H69" s="31"/>
      <c r="I69" s="31"/>
      <c r="J69" s="31" t="s">
        <v>36</v>
      </c>
      <c r="K69" s="31"/>
      <c r="L69" s="31"/>
      <c r="M69" s="31"/>
      <c r="N69" s="31"/>
      <c r="O69" s="58" t="str">
        <f>"10"</f>
        <v>10</v>
      </c>
      <c r="P69" s="31" t="s">
        <v>72</v>
      </c>
      <c r="Q69" s="31" t="s">
        <v>42</v>
      </c>
    </row>
    <row r="70" spans="2:17" ht="12.75" customHeight="1">
      <c r="B70" s="46"/>
      <c r="C70" s="47" t="s">
        <v>49</v>
      </c>
      <c r="D70" s="31"/>
      <c r="E70" s="31" t="s">
        <v>112</v>
      </c>
      <c r="F70" s="31"/>
      <c r="G70" s="31"/>
      <c r="H70" s="31"/>
      <c r="I70" s="31"/>
      <c r="J70" s="31" t="s">
        <v>36</v>
      </c>
      <c r="K70" s="31"/>
      <c r="L70" s="31"/>
      <c r="M70" s="31"/>
      <c r="N70" s="31"/>
      <c r="O70" s="58" t="str">
        <f>"10"</f>
        <v>10</v>
      </c>
      <c r="P70" s="31" t="s">
        <v>72</v>
      </c>
      <c r="Q70" s="31" t="s">
        <v>50</v>
      </c>
    </row>
    <row r="71" spans="2:17" ht="12.75" customHeight="1">
      <c r="B71" s="46"/>
      <c r="C71" s="47" t="s">
        <v>136</v>
      </c>
      <c r="D71" s="31"/>
      <c r="E71" s="31" t="s">
        <v>124</v>
      </c>
      <c r="F71" s="31"/>
      <c r="G71" s="31"/>
      <c r="H71" s="31"/>
      <c r="I71" s="31"/>
      <c r="J71" s="31" t="s">
        <v>36</v>
      </c>
      <c r="K71" s="31"/>
      <c r="L71" s="31"/>
      <c r="M71" s="31"/>
      <c r="N71" s="31"/>
      <c r="O71" s="58" t="str">
        <f>"14"</f>
        <v>14</v>
      </c>
      <c r="P71" s="31" t="s">
        <v>72</v>
      </c>
      <c r="Q71" s="31" t="s">
        <v>137</v>
      </c>
    </row>
    <row r="72" spans="2:17" ht="12.75" customHeight="1">
      <c r="B72" s="32"/>
      <c r="C72" s="42" t="s">
        <v>53</v>
      </c>
      <c r="D72" s="45"/>
      <c r="E72" s="45" t="s">
        <v>124</v>
      </c>
      <c r="F72" s="45"/>
      <c r="G72" s="45"/>
      <c r="H72" s="45"/>
      <c r="I72" s="45"/>
      <c r="J72" s="45"/>
      <c r="K72" s="45" t="s">
        <v>118</v>
      </c>
      <c r="L72" s="45"/>
      <c r="M72" s="45"/>
      <c r="N72" s="45"/>
      <c r="O72" s="65" t="str">
        <f>"14"</f>
        <v>14</v>
      </c>
      <c r="P72" s="45" t="s">
        <v>72</v>
      </c>
      <c r="Q72" s="45" t="s">
        <v>135</v>
      </c>
    </row>
    <row r="73" spans="2:17" ht="12.75" customHeight="1">
      <c r="B73" s="28">
        <v>37941</v>
      </c>
      <c r="C73" s="40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2.75" customHeight="1">
      <c r="B74" s="34">
        <v>37948</v>
      </c>
      <c r="C74" s="43" t="s">
        <v>8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ht="12.75" customHeight="1">
      <c r="B75" s="46"/>
      <c r="C75" s="47" t="s">
        <v>122</v>
      </c>
      <c r="D75" s="31"/>
      <c r="E75" s="31">
        <v>2</v>
      </c>
      <c r="F75" s="31"/>
      <c r="G75" s="31"/>
      <c r="H75" s="31"/>
      <c r="I75" s="31"/>
      <c r="J75" s="31" t="s">
        <v>36</v>
      </c>
      <c r="K75" s="31"/>
      <c r="L75" s="31"/>
      <c r="M75" s="31"/>
      <c r="N75" s="31"/>
      <c r="O75" s="31">
        <v>8</v>
      </c>
      <c r="P75" s="31" t="s">
        <v>38</v>
      </c>
      <c r="Q75" s="31" t="s">
        <v>42</v>
      </c>
    </row>
    <row r="76" spans="2:17" ht="12.75" customHeight="1">
      <c r="B76" s="46"/>
      <c r="C76" s="47" t="s">
        <v>155</v>
      </c>
      <c r="D76" s="31"/>
      <c r="E76" s="31">
        <v>2</v>
      </c>
      <c r="F76" s="31"/>
      <c r="G76" s="31"/>
      <c r="H76" s="31"/>
      <c r="I76" s="31"/>
      <c r="J76" s="31" t="s">
        <v>36</v>
      </c>
      <c r="K76" s="31"/>
      <c r="L76" s="31"/>
      <c r="M76" s="31"/>
      <c r="N76" s="31"/>
      <c r="O76" s="31">
        <v>8</v>
      </c>
      <c r="P76" s="31" t="s">
        <v>38</v>
      </c>
      <c r="Q76" s="31" t="s">
        <v>158</v>
      </c>
    </row>
    <row r="77" spans="2:17" ht="12.75" customHeight="1">
      <c r="B77" s="46"/>
      <c r="C77" s="47" t="s">
        <v>138</v>
      </c>
      <c r="D77" s="31"/>
      <c r="E77" s="31">
        <v>2</v>
      </c>
      <c r="F77" s="31"/>
      <c r="G77" s="31"/>
      <c r="H77" s="31"/>
      <c r="I77" s="31"/>
      <c r="J77" s="31" t="s">
        <v>36</v>
      </c>
      <c r="K77" s="31"/>
      <c r="L77" s="31"/>
      <c r="M77" s="31"/>
      <c r="N77" s="31"/>
      <c r="O77" s="31">
        <v>10</v>
      </c>
      <c r="P77" s="31" t="s">
        <v>38</v>
      </c>
      <c r="Q77" s="31" t="s">
        <v>42</v>
      </c>
    </row>
    <row r="78" spans="2:17" ht="12.75" customHeight="1">
      <c r="B78" s="34">
        <v>37955</v>
      </c>
      <c r="C78" s="43" t="s">
        <v>7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ht="12.75" customHeight="1">
      <c r="B79" s="46"/>
      <c r="C79" s="47" t="s">
        <v>127</v>
      </c>
      <c r="D79" s="31"/>
      <c r="E79" s="31">
        <v>1</v>
      </c>
      <c r="F79" s="31"/>
      <c r="G79" s="31" t="s">
        <v>36</v>
      </c>
      <c r="H79" s="31"/>
      <c r="I79" s="31"/>
      <c r="J79" s="31"/>
      <c r="K79" s="31"/>
      <c r="L79" s="31"/>
      <c r="M79" s="31"/>
      <c r="N79" s="31"/>
      <c r="O79" s="31">
        <v>8</v>
      </c>
      <c r="P79" s="31"/>
      <c r="Q79" s="31" t="s">
        <v>54</v>
      </c>
    </row>
    <row r="80" spans="2:17" ht="12.75" customHeight="1">
      <c r="B80" s="46"/>
      <c r="C80" s="47" t="s">
        <v>53</v>
      </c>
      <c r="D80" s="31"/>
      <c r="E80" s="31" t="s">
        <v>139</v>
      </c>
      <c r="F80" s="31"/>
      <c r="G80" s="31"/>
      <c r="H80" s="31"/>
      <c r="I80" s="31"/>
      <c r="J80" s="31" t="s">
        <v>36</v>
      </c>
      <c r="K80" s="31"/>
      <c r="L80" s="31"/>
      <c r="M80" s="31"/>
      <c r="N80" s="31"/>
      <c r="O80" s="31">
        <v>12</v>
      </c>
      <c r="P80" s="31" t="s">
        <v>72</v>
      </c>
      <c r="Q80" s="31" t="s">
        <v>140</v>
      </c>
    </row>
    <row r="81" spans="2:17" ht="12.75" customHeight="1">
      <c r="B81" s="46"/>
      <c r="C81" s="47" t="s">
        <v>93</v>
      </c>
      <c r="D81" s="31"/>
      <c r="E81" s="31">
        <v>2</v>
      </c>
      <c r="F81" s="31"/>
      <c r="G81" s="31"/>
      <c r="H81" s="31"/>
      <c r="I81" s="31"/>
      <c r="J81" s="31" t="s">
        <v>36</v>
      </c>
      <c r="K81" s="31"/>
      <c r="L81" s="31"/>
      <c r="M81" s="31"/>
      <c r="N81" s="31"/>
      <c r="O81" s="31">
        <v>8</v>
      </c>
      <c r="P81" s="31" t="s">
        <v>38</v>
      </c>
      <c r="Q81" s="31" t="s">
        <v>42</v>
      </c>
    </row>
    <row r="82" spans="2:17" ht="12.75" customHeight="1">
      <c r="B82" s="46"/>
      <c r="C82" s="47" t="s">
        <v>188</v>
      </c>
      <c r="D82" s="31"/>
      <c r="E82" s="31">
        <v>2</v>
      </c>
      <c r="F82" s="31"/>
      <c r="G82" s="31"/>
      <c r="H82" s="31"/>
      <c r="I82" s="31"/>
      <c r="J82" s="31" t="s">
        <v>36</v>
      </c>
      <c r="K82" s="31"/>
      <c r="L82" s="31"/>
      <c r="M82" s="31"/>
      <c r="N82" s="31"/>
      <c r="O82" s="31">
        <v>8</v>
      </c>
      <c r="P82" s="31" t="s">
        <v>38</v>
      </c>
      <c r="Q82" s="31" t="s">
        <v>42</v>
      </c>
    </row>
    <row r="83" spans="2:17" ht="12.75" customHeight="1">
      <c r="B83" s="46"/>
      <c r="C83" s="47" t="s">
        <v>176</v>
      </c>
      <c r="D83" s="31"/>
      <c r="E83" s="31">
        <v>2</v>
      </c>
      <c r="F83" s="31"/>
      <c r="G83" s="31"/>
      <c r="H83" s="31"/>
      <c r="I83" s="31"/>
      <c r="J83" s="31" t="s">
        <v>36</v>
      </c>
      <c r="K83" s="31"/>
      <c r="L83" s="31"/>
      <c r="M83" s="31"/>
      <c r="N83" s="31"/>
      <c r="O83" s="31">
        <v>8</v>
      </c>
      <c r="P83" s="31" t="s">
        <v>38</v>
      </c>
      <c r="Q83" s="31" t="s">
        <v>42</v>
      </c>
    </row>
    <row r="84" spans="2:17" ht="12.75" customHeight="1">
      <c r="B84" s="46"/>
      <c r="C84" s="47" t="s">
        <v>147</v>
      </c>
      <c r="D84" s="31"/>
      <c r="E84" s="31">
        <v>3</v>
      </c>
      <c r="F84" s="31"/>
      <c r="G84" s="31"/>
      <c r="H84" s="31"/>
      <c r="I84" s="31"/>
      <c r="J84" s="31" t="s">
        <v>36</v>
      </c>
      <c r="K84" s="31"/>
      <c r="L84" s="31"/>
      <c r="M84" s="31"/>
      <c r="N84" s="31"/>
      <c r="O84" s="31">
        <v>6</v>
      </c>
      <c r="P84" s="31" t="s">
        <v>38</v>
      </c>
      <c r="Q84" s="31" t="s">
        <v>160</v>
      </c>
    </row>
    <row r="85" spans="2:17" ht="12.75" customHeight="1">
      <c r="B85" s="46"/>
      <c r="C85" s="47" t="s">
        <v>100</v>
      </c>
      <c r="D85" s="31"/>
      <c r="E85" s="31">
        <v>2</v>
      </c>
      <c r="F85" s="31"/>
      <c r="G85" s="31"/>
      <c r="H85" s="31"/>
      <c r="I85" s="31"/>
      <c r="J85" s="31" t="s">
        <v>36</v>
      </c>
      <c r="K85" s="31"/>
      <c r="L85" s="31"/>
      <c r="M85" s="31"/>
      <c r="N85" s="31"/>
      <c r="O85" s="31">
        <v>12</v>
      </c>
      <c r="P85" s="31" t="s">
        <v>38</v>
      </c>
      <c r="Q85" s="31" t="s">
        <v>101</v>
      </c>
    </row>
    <row r="86" spans="2:17" ht="12.75" customHeight="1">
      <c r="B86" s="46"/>
      <c r="C86" s="47" t="s">
        <v>62</v>
      </c>
      <c r="D86" s="31"/>
      <c r="E86" s="31">
        <v>2</v>
      </c>
      <c r="F86" s="31"/>
      <c r="G86" s="31"/>
      <c r="H86" s="31"/>
      <c r="I86" s="31"/>
      <c r="J86" s="31" t="s">
        <v>36</v>
      </c>
      <c r="K86" s="31"/>
      <c r="L86" s="31"/>
      <c r="M86" s="31"/>
      <c r="N86" s="31"/>
      <c r="O86" s="31">
        <v>8</v>
      </c>
      <c r="P86" s="31" t="s">
        <v>38</v>
      </c>
      <c r="Q86" s="31" t="s">
        <v>63</v>
      </c>
    </row>
    <row r="87" spans="2:17" ht="12.75" customHeight="1">
      <c r="B87" s="46"/>
      <c r="C87" s="47" t="s">
        <v>159</v>
      </c>
      <c r="D87" s="31"/>
      <c r="E87" s="31">
        <v>3</v>
      </c>
      <c r="F87" s="31"/>
      <c r="G87" s="31"/>
      <c r="H87" s="31"/>
      <c r="I87" s="31"/>
      <c r="J87" s="31" t="s">
        <v>36</v>
      </c>
      <c r="K87" s="31"/>
      <c r="L87" s="31"/>
      <c r="M87" s="31"/>
      <c r="N87" s="31"/>
      <c r="O87" s="31">
        <v>6</v>
      </c>
      <c r="P87" s="31" t="s">
        <v>38</v>
      </c>
      <c r="Q87" s="31" t="s">
        <v>42</v>
      </c>
    </row>
    <row r="88" spans="2:17" ht="12.75" customHeight="1">
      <c r="B88" s="32"/>
      <c r="C88" s="42" t="s">
        <v>82</v>
      </c>
      <c r="D88" s="45"/>
      <c r="E88" s="45" t="s">
        <v>84</v>
      </c>
      <c r="F88" s="45"/>
      <c r="G88" s="45"/>
      <c r="H88" s="45"/>
      <c r="I88" s="45"/>
      <c r="J88" s="45"/>
      <c r="K88" s="45"/>
      <c r="L88" s="45" t="s">
        <v>118</v>
      </c>
      <c r="M88" s="45"/>
      <c r="N88" s="45"/>
      <c r="O88" s="45">
        <v>12</v>
      </c>
      <c r="P88" s="45" t="s">
        <v>80</v>
      </c>
      <c r="Q88" s="45" t="s">
        <v>85</v>
      </c>
    </row>
    <row r="89" spans="2:17" ht="12.75" customHeight="1">
      <c r="B89" s="34">
        <v>37962</v>
      </c>
      <c r="C89" s="43" t="s">
        <v>10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ht="12.75" customHeight="1">
      <c r="B90" s="46"/>
      <c r="C90" s="47" t="s">
        <v>169</v>
      </c>
      <c r="D90" s="31"/>
      <c r="E90" s="31">
        <v>1</v>
      </c>
      <c r="F90" s="31"/>
      <c r="G90" s="31"/>
      <c r="H90" s="31"/>
      <c r="I90" s="31"/>
      <c r="J90" s="31" t="s">
        <v>36</v>
      </c>
      <c r="K90" s="31"/>
      <c r="L90" s="31"/>
      <c r="M90" s="31"/>
      <c r="N90" s="31"/>
      <c r="O90" s="31">
        <v>8</v>
      </c>
      <c r="P90" s="31" t="s">
        <v>38</v>
      </c>
      <c r="Q90" s="31" t="s">
        <v>42</v>
      </c>
    </row>
    <row r="91" spans="2:17" ht="12.75" customHeight="1">
      <c r="B91" s="46"/>
      <c r="C91" s="47" t="s">
        <v>161</v>
      </c>
      <c r="D91" s="31"/>
      <c r="E91" s="31">
        <v>2</v>
      </c>
      <c r="F91" s="31"/>
      <c r="G91" s="31"/>
      <c r="H91" s="31"/>
      <c r="I91" s="31"/>
      <c r="J91" s="31" t="s">
        <v>36</v>
      </c>
      <c r="K91" s="31"/>
      <c r="L91" s="31"/>
      <c r="M91" s="31"/>
      <c r="N91" s="31"/>
      <c r="O91" s="31">
        <v>8</v>
      </c>
      <c r="P91" s="31" t="s">
        <v>38</v>
      </c>
      <c r="Q91" s="31" t="s">
        <v>42</v>
      </c>
    </row>
    <row r="92" spans="2:17" ht="12.75" customHeight="1">
      <c r="B92" s="46"/>
      <c r="C92" s="47" t="s">
        <v>67</v>
      </c>
      <c r="D92" s="31"/>
      <c r="E92" s="31">
        <v>3</v>
      </c>
      <c r="F92" s="31"/>
      <c r="G92" s="31"/>
      <c r="H92" s="31"/>
      <c r="I92" s="31"/>
      <c r="J92" s="31" t="s">
        <v>36</v>
      </c>
      <c r="K92" s="31"/>
      <c r="L92" s="31"/>
      <c r="M92" s="31"/>
      <c r="N92" s="31"/>
      <c r="O92" s="31">
        <v>8</v>
      </c>
      <c r="P92" s="31" t="s">
        <v>38</v>
      </c>
      <c r="Q92" s="31" t="s">
        <v>42</v>
      </c>
    </row>
    <row r="93" spans="2:17" ht="12.75" customHeight="1">
      <c r="B93" s="46"/>
      <c r="C93" s="47" t="s">
        <v>134</v>
      </c>
      <c r="D93" s="31"/>
      <c r="E93" s="31">
        <v>2</v>
      </c>
      <c r="F93" s="31"/>
      <c r="G93" s="31"/>
      <c r="H93" s="31"/>
      <c r="I93" s="31"/>
      <c r="J93" s="31" t="s">
        <v>36</v>
      </c>
      <c r="K93" s="31"/>
      <c r="L93" s="31"/>
      <c r="M93" s="31"/>
      <c r="N93" s="31"/>
      <c r="O93" s="31">
        <v>19</v>
      </c>
      <c r="P93" s="31" t="s">
        <v>72</v>
      </c>
      <c r="Q93" s="31" t="s">
        <v>42</v>
      </c>
    </row>
    <row r="94" spans="2:17" ht="12.75" customHeight="1">
      <c r="B94" s="46"/>
      <c r="C94" s="47" t="s">
        <v>116</v>
      </c>
      <c r="D94" s="31"/>
      <c r="E94" s="31">
        <v>1</v>
      </c>
      <c r="F94" s="31"/>
      <c r="G94" s="31"/>
      <c r="H94" s="31"/>
      <c r="I94" s="31"/>
      <c r="J94" s="31" t="s">
        <v>36</v>
      </c>
      <c r="K94" s="31"/>
      <c r="L94" s="31"/>
      <c r="M94" s="31"/>
      <c r="N94" s="31"/>
      <c r="O94" s="31">
        <v>10</v>
      </c>
      <c r="P94" s="31" t="s">
        <v>38</v>
      </c>
      <c r="Q94" s="31" t="s">
        <v>42</v>
      </c>
    </row>
    <row r="95" spans="2:17" ht="12.75" customHeight="1">
      <c r="B95" s="32"/>
      <c r="C95" s="42" t="s">
        <v>58</v>
      </c>
      <c r="D95" s="45"/>
      <c r="E95" s="45">
        <v>2</v>
      </c>
      <c r="F95" s="45"/>
      <c r="G95" s="45"/>
      <c r="H95" s="45"/>
      <c r="I95" s="45"/>
      <c r="J95" s="45" t="s">
        <v>36</v>
      </c>
      <c r="K95" s="45"/>
      <c r="L95" s="45"/>
      <c r="M95" s="45"/>
      <c r="N95" s="45"/>
      <c r="O95" s="45">
        <v>12</v>
      </c>
      <c r="P95" s="45" t="s">
        <v>72</v>
      </c>
      <c r="Q95" s="45" t="s">
        <v>73</v>
      </c>
    </row>
    <row r="96" spans="2:17" ht="12.75" customHeight="1">
      <c r="B96" s="28">
        <v>37969</v>
      </c>
      <c r="C96" s="40" t="s">
        <v>11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2.75" customHeight="1">
      <c r="B97" s="34">
        <v>37975</v>
      </c>
      <c r="C97" s="51" t="s">
        <v>133</v>
      </c>
      <c r="D97" s="44" t="s">
        <v>36</v>
      </c>
      <c r="E97" s="44">
        <v>3</v>
      </c>
      <c r="F97" s="44"/>
      <c r="G97" s="44"/>
      <c r="H97" s="44">
        <v>570</v>
      </c>
      <c r="I97" s="44"/>
      <c r="J97" s="44"/>
      <c r="K97" s="44"/>
      <c r="L97" s="44"/>
      <c r="M97" s="44"/>
      <c r="N97" s="44"/>
      <c r="O97" s="44">
        <v>11</v>
      </c>
      <c r="P97" s="44" t="s">
        <v>72</v>
      </c>
      <c r="Q97" s="44" t="s">
        <v>42</v>
      </c>
    </row>
    <row r="98" spans="2:17" ht="12.75" customHeight="1">
      <c r="B98" s="32"/>
      <c r="C98" s="42" t="s">
        <v>51</v>
      </c>
      <c r="D98" s="45" t="s">
        <v>36</v>
      </c>
      <c r="E98" s="45">
        <v>3</v>
      </c>
      <c r="F98" s="45"/>
      <c r="G98" s="45"/>
      <c r="H98" s="45"/>
      <c r="I98" s="45"/>
      <c r="J98" s="45" t="s">
        <v>36</v>
      </c>
      <c r="K98" s="45"/>
      <c r="L98" s="45"/>
      <c r="M98" s="45"/>
      <c r="N98" s="45"/>
      <c r="O98" s="45">
        <v>15</v>
      </c>
      <c r="P98" s="45" t="s">
        <v>72</v>
      </c>
      <c r="Q98" s="45" t="s">
        <v>42</v>
      </c>
    </row>
    <row r="99" spans="2:17" ht="12.75" customHeight="1">
      <c r="B99" s="34">
        <v>37976</v>
      </c>
      <c r="C99" s="51" t="s">
        <v>115</v>
      </c>
      <c r="D99" s="44"/>
      <c r="E99" s="44">
        <v>2</v>
      </c>
      <c r="F99" s="44"/>
      <c r="G99" s="44"/>
      <c r="H99" s="44"/>
      <c r="I99" s="44"/>
      <c r="J99" s="44" t="s">
        <v>36</v>
      </c>
      <c r="K99" s="44"/>
      <c r="L99" s="44"/>
      <c r="M99" s="44"/>
      <c r="N99" s="44"/>
      <c r="O99" s="44"/>
      <c r="P99" s="44" t="s">
        <v>38</v>
      </c>
      <c r="Q99" s="44" t="s">
        <v>42</v>
      </c>
    </row>
    <row r="100" spans="2:17" ht="12.75" customHeight="1">
      <c r="B100" s="32"/>
      <c r="C100" s="42" t="s">
        <v>162</v>
      </c>
      <c r="D100" s="45"/>
      <c r="E100" s="45">
        <v>2</v>
      </c>
      <c r="F100" s="45"/>
      <c r="G100" s="45"/>
      <c r="H100" s="45">
        <v>360</v>
      </c>
      <c r="I100" s="45"/>
      <c r="J100" s="45"/>
      <c r="K100" s="45"/>
      <c r="L100" s="45"/>
      <c r="M100" s="45"/>
      <c r="N100" s="45"/>
      <c r="O100" s="45">
        <v>8</v>
      </c>
      <c r="P100" s="45" t="s">
        <v>38</v>
      </c>
      <c r="Q100" s="62" t="s">
        <v>210</v>
      </c>
    </row>
    <row r="101" spans="2:17" ht="12.75" customHeight="1">
      <c r="B101" s="28">
        <v>37983</v>
      </c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2.75" customHeight="1">
      <c r="B102" s="28">
        <v>37990</v>
      </c>
      <c r="C102" s="29" t="s">
        <v>149</v>
      </c>
      <c r="D102" s="30"/>
      <c r="E102" s="30">
        <v>1</v>
      </c>
      <c r="F102" s="30"/>
      <c r="G102" s="30"/>
      <c r="H102" s="30"/>
      <c r="I102" s="30"/>
      <c r="J102" s="30" t="s">
        <v>36</v>
      </c>
      <c r="K102" s="30"/>
      <c r="L102" s="30"/>
      <c r="M102" s="30"/>
      <c r="N102" s="30"/>
      <c r="O102" s="30">
        <v>8</v>
      </c>
      <c r="P102" s="30" t="s">
        <v>38</v>
      </c>
      <c r="Q102" s="30" t="s">
        <v>42</v>
      </c>
    </row>
    <row r="103" spans="2:17" ht="12.75" customHeight="1">
      <c r="B103" s="34">
        <v>37997</v>
      </c>
      <c r="C103" s="43" t="s">
        <v>12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ht="12.75" customHeight="1">
      <c r="B104" s="46"/>
      <c r="C104" s="47" t="s">
        <v>192</v>
      </c>
      <c r="D104" s="31"/>
      <c r="E104" s="31">
        <v>1</v>
      </c>
      <c r="F104" s="31"/>
      <c r="G104" s="31" t="s">
        <v>36</v>
      </c>
      <c r="H104" s="31"/>
      <c r="I104" s="31"/>
      <c r="J104" s="31"/>
      <c r="K104" s="31"/>
      <c r="L104" s="31"/>
      <c r="M104" s="31"/>
      <c r="N104" s="31"/>
      <c r="O104" s="31">
        <v>8</v>
      </c>
      <c r="P104" s="31" t="s">
        <v>38</v>
      </c>
      <c r="Q104" s="31" t="s">
        <v>54</v>
      </c>
    </row>
    <row r="105" spans="2:17" ht="12.75" customHeight="1">
      <c r="B105" s="46"/>
      <c r="C105" s="47" t="s">
        <v>147</v>
      </c>
      <c r="D105" s="31"/>
      <c r="E105" s="31">
        <v>2</v>
      </c>
      <c r="F105" s="31"/>
      <c r="G105" s="31"/>
      <c r="H105" s="31"/>
      <c r="I105" s="31"/>
      <c r="J105" s="31" t="s">
        <v>36</v>
      </c>
      <c r="K105" s="31"/>
      <c r="L105" s="31"/>
      <c r="M105" s="31"/>
      <c r="N105" s="31"/>
      <c r="O105" s="31">
        <v>8</v>
      </c>
      <c r="P105" s="31" t="s">
        <v>38</v>
      </c>
      <c r="Q105" s="31" t="s">
        <v>160</v>
      </c>
    </row>
    <row r="106" spans="2:17" ht="12.75" customHeight="1">
      <c r="B106" s="32"/>
      <c r="C106" s="42" t="s">
        <v>179</v>
      </c>
      <c r="D106" s="45"/>
      <c r="E106" s="45">
        <v>1</v>
      </c>
      <c r="F106" s="45"/>
      <c r="G106" s="45"/>
      <c r="H106" s="45"/>
      <c r="I106" s="45"/>
      <c r="J106" s="45" t="s">
        <v>36</v>
      </c>
      <c r="K106" s="45"/>
      <c r="L106" s="45"/>
      <c r="M106" s="45"/>
      <c r="N106" s="45"/>
      <c r="O106" s="45">
        <v>8</v>
      </c>
      <c r="P106" s="45" t="s">
        <v>38</v>
      </c>
      <c r="Q106" s="45" t="s">
        <v>42</v>
      </c>
    </row>
    <row r="107" spans="2:17" ht="12.75" customHeight="1">
      <c r="B107" s="28">
        <v>38004</v>
      </c>
      <c r="C107" s="40" t="s">
        <v>13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2.75" customHeight="1">
      <c r="B108" s="28">
        <v>38010</v>
      </c>
      <c r="C108" s="29" t="s">
        <v>90</v>
      </c>
      <c r="D108" s="30" t="s">
        <v>36</v>
      </c>
      <c r="E108" s="30">
        <v>1</v>
      </c>
      <c r="F108" s="30"/>
      <c r="G108" s="30"/>
      <c r="H108" s="30"/>
      <c r="I108" s="30"/>
      <c r="J108" s="30" t="s">
        <v>36</v>
      </c>
      <c r="K108" s="30"/>
      <c r="L108" s="30"/>
      <c r="M108" s="30"/>
      <c r="N108" s="30"/>
      <c r="O108" s="30">
        <v>12</v>
      </c>
      <c r="P108" s="30" t="s">
        <v>72</v>
      </c>
      <c r="Q108" s="30" t="s">
        <v>42</v>
      </c>
    </row>
    <row r="109" spans="2:17" ht="12.75" customHeight="1">
      <c r="B109" s="34">
        <v>38011</v>
      </c>
      <c r="C109" s="43" t="s">
        <v>60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 s="33" customFormat="1" ht="12.75" customHeight="1">
      <c r="A110" s="6"/>
      <c r="B110" s="46"/>
      <c r="C110" s="48" t="s">
        <v>14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s="33" customFormat="1" ht="12.75" customHeight="1">
      <c r="A111" s="6"/>
      <c r="B111" s="46"/>
      <c r="C111" s="47" t="s">
        <v>186</v>
      </c>
      <c r="D111" s="50"/>
      <c r="E111" s="50">
        <v>2</v>
      </c>
      <c r="F111" s="50"/>
      <c r="G111" s="50"/>
      <c r="H111" s="50"/>
      <c r="I111" s="50"/>
      <c r="J111" s="50" t="s">
        <v>36</v>
      </c>
      <c r="K111" s="50"/>
      <c r="L111" s="50"/>
      <c r="M111" s="50"/>
      <c r="N111" s="50"/>
      <c r="O111" s="50">
        <v>8</v>
      </c>
      <c r="P111" s="50" t="s">
        <v>38</v>
      </c>
      <c r="Q111" s="50" t="s">
        <v>187</v>
      </c>
    </row>
    <row r="112" spans="1:17" s="33" customFormat="1" ht="12.75" customHeight="1">
      <c r="A112" s="6"/>
      <c r="B112" s="46"/>
      <c r="C112" s="47" t="s">
        <v>92</v>
      </c>
      <c r="D112" s="50"/>
      <c r="E112" s="50">
        <v>1</v>
      </c>
      <c r="F112" s="50"/>
      <c r="G112" s="50"/>
      <c r="H112" s="50"/>
      <c r="I112" s="50"/>
      <c r="J112" s="50" t="s">
        <v>36</v>
      </c>
      <c r="K112" s="50"/>
      <c r="L112" s="50"/>
      <c r="M112" s="50"/>
      <c r="N112" s="50"/>
      <c r="O112" s="50">
        <v>8</v>
      </c>
      <c r="P112" s="50" t="s">
        <v>38</v>
      </c>
      <c r="Q112" s="50" t="s">
        <v>42</v>
      </c>
    </row>
    <row r="113" spans="1:17" s="33" customFormat="1" ht="12.75" customHeight="1">
      <c r="A113" s="6"/>
      <c r="B113" s="46"/>
      <c r="C113" s="47" t="s">
        <v>123</v>
      </c>
      <c r="D113" s="50"/>
      <c r="E113" s="50">
        <v>3</v>
      </c>
      <c r="F113" s="50"/>
      <c r="G113" s="50"/>
      <c r="H113" s="50"/>
      <c r="I113" s="50"/>
      <c r="J113" s="50" t="s">
        <v>36</v>
      </c>
      <c r="K113" s="50"/>
      <c r="L113" s="50"/>
      <c r="M113" s="50"/>
      <c r="N113" s="50"/>
      <c r="O113" s="50">
        <v>6</v>
      </c>
      <c r="P113" s="50" t="s">
        <v>38</v>
      </c>
      <c r="Q113" s="50" t="s">
        <v>42</v>
      </c>
    </row>
    <row r="114" spans="1:17" s="33" customFormat="1" ht="12.75" customHeight="1">
      <c r="A114" s="6"/>
      <c r="B114" s="46"/>
      <c r="C114" s="47" t="s">
        <v>67</v>
      </c>
      <c r="D114" s="50"/>
      <c r="E114" s="50">
        <v>2</v>
      </c>
      <c r="F114" s="50"/>
      <c r="G114" s="50"/>
      <c r="H114" s="50"/>
      <c r="I114" s="50"/>
      <c r="J114" s="50" t="s">
        <v>36</v>
      </c>
      <c r="K114" s="50"/>
      <c r="L114" s="50"/>
      <c r="M114" s="50"/>
      <c r="N114" s="50"/>
      <c r="O114" s="50">
        <v>10</v>
      </c>
      <c r="P114" s="50" t="s">
        <v>38</v>
      </c>
      <c r="Q114" s="50" t="s">
        <v>42</v>
      </c>
    </row>
    <row r="115" spans="1:17" s="33" customFormat="1" ht="12.75" customHeight="1">
      <c r="A115" s="6"/>
      <c r="B115" s="32"/>
      <c r="C115" s="42" t="s">
        <v>200</v>
      </c>
      <c r="D115" s="66"/>
      <c r="E115" s="66">
        <v>1</v>
      </c>
      <c r="F115" s="66"/>
      <c r="G115" s="66"/>
      <c r="H115" s="66"/>
      <c r="I115" s="66"/>
      <c r="J115" s="66" t="s">
        <v>36</v>
      </c>
      <c r="K115" s="66"/>
      <c r="L115" s="66"/>
      <c r="M115" s="66"/>
      <c r="N115" s="66"/>
      <c r="O115" s="66">
        <v>8</v>
      </c>
      <c r="P115" s="66" t="s">
        <v>38</v>
      </c>
      <c r="Q115" s="66" t="s">
        <v>42</v>
      </c>
    </row>
    <row r="116" spans="1:17" s="33" customFormat="1" ht="12.75" customHeight="1">
      <c r="A116" s="6"/>
      <c r="B116" s="46">
        <v>38011</v>
      </c>
      <c r="C116" s="47" t="s">
        <v>170</v>
      </c>
      <c r="D116" s="50"/>
      <c r="E116" s="50">
        <v>2</v>
      </c>
      <c r="F116" s="50"/>
      <c r="G116" s="50"/>
      <c r="H116" s="50"/>
      <c r="I116" s="50"/>
      <c r="J116" s="50" t="s">
        <v>36</v>
      </c>
      <c r="K116" s="50"/>
      <c r="L116" s="50"/>
      <c r="M116" s="50"/>
      <c r="N116" s="50"/>
      <c r="O116" s="50">
        <v>8</v>
      </c>
      <c r="P116" s="50" t="s">
        <v>38</v>
      </c>
      <c r="Q116" s="50" t="s">
        <v>42</v>
      </c>
    </row>
    <row r="117" spans="1:17" s="33" customFormat="1" ht="12.75" customHeight="1">
      <c r="A117" s="6"/>
      <c r="B117" s="46"/>
      <c r="C117" s="47" t="s">
        <v>43</v>
      </c>
      <c r="D117" s="50"/>
      <c r="E117" s="50">
        <v>5</v>
      </c>
      <c r="F117" s="50"/>
      <c r="G117" s="50"/>
      <c r="H117" s="50"/>
      <c r="I117" s="50"/>
      <c r="J117" s="50" t="s">
        <v>36</v>
      </c>
      <c r="K117" s="50"/>
      <c r="L117" s="50"/>
      <c r="M117" s="50"/>
      <c r="N117" s="50"/>
      <c r="O117" s="50">
        <v>6</v>
      </c>
      <c r="P117" s="50" t="s">
        <v>38</v>
      </c>
      <c r="Q117" s="50" t="s">
        <v>42</v>
      </c>
    </row>
    <row r="118" spans="1:17" s="33" customFormat="1" ht="12.75" customHeight="1">
      <c r="A118" s="6"/>
      <c r="B118" s="46"/>
      <c r="C118" s="47" t="s">
        <v>193</v>
      </c>
      <c r="D118" s="50"/>
      <c r="E118" s="50">
        <v>1</v>
      </c>
      <c r="F118" s="50"/>
      <c r="G118" s="50"/>
      <c r="H118" s="50"/>
      <c r="I118" s="50"/>
      <c r="J118" s="50" t="s">
        <v>36</v>
      </c>
      <c r="K118" s="50"/>
      <c r="L118" s="50"/>
      <c r="M118" s="50"/>
      <c r="N118" s="50"/>
      <c r="O118" s="50">
        <v>8</v>
      </c>
      <c r="P118" s="50" t="s">
        <v>38</v>
      </c>
      <c r="Q118" s="50" t="s">
        <v>195</v>
      </c>
    </row>
    <row r="119" spans="1:17" s="33" customFormat="1" ht="12.75" customHeight="1">
      <c r="A119" s="6"/>
      <c r="B119" s="46"/>
      <c r="C119" s="47" t="s">
        <v>141</v>
      </c>
      <c r="D119" s="50"/>
      <c r="E119" s="50">
        <v>2</v>
      </c>
      <c r="F119" s="50"/>
      <c r="G119" s="50"/>
      <c r="H119" s="50"/>
      <c r="I119" s="50"/>
      <c r="J119" s="50" t="s">
        <v>36</v>
      </c>
      <c r="K119" s="50"/>
      <c r="L119" s="50"/>
      <c r="M119" s="50"/>
      <c r="N119" s="50"/>
      <c r="O119" s="50">
        <v>8</v>
      </c>
      <c r="P119" s="50" t="s">
        <v>38</v>
      </c>
      <c r="Q119" s="50" t="s">
        <v>142</v>
      </c>
    </row>
    <row r="120" spans="1:17" s="33" customFormat="1" ht="12.75" customHeight="1">
      <c r="A120" s="6"/>
      <c r="B120" s="46"/>
      <c r="C120" s="47" t="s">
        <v>93</v>
      </c>
      <c r="D120" s="50"/>
      <c r="E120" s="50">
        <v>1</v>
      </c>
      <c r="F120" s="50"/>
      <c r="G120" s="50"/>
      <c r="H120" s="50"/>
      <c r="I120" s="50"/>
      <c r="J120" s="50"/>
      <c r="K120" s="50"/>
      <c r="L120" s="50" t="s">
        <v>118</v>
      </c>
      <c r="M120" s="50"/>
      <c r="N120" s="50"/>
      <c r="O120" s="50">
        <v>12</v>
      </c>
      <c r="P120" s="50" t="s">
        <v>38</v>
      </c>
      <c r="Q120" s="50" t="s">
        <v>42</v>
      </c>
    </row>
    <row r="121" spans="2:17" ht="12.75" customHeight="1">
      <c r="B121" s="34">
        <v>38018</v>
      </c>
      <c r="C121" s="43" t="s">
        <v>15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ht="12.75" customHeight="1">
      <c r="B122" s="46"/>
      <c r="C122" s="47" t="s">
        <v>171</v>
      </c>
      <c r="D122" s="31"/>
      <c r="E122" s="31">
        <v>2</v>
      </c>
      <c r="F122" s="31"/>
      <c r="G122" s="31"/>
      <c r="H122" s="31"/>
      <c r="I122" s="31"/>
      <c r="J122" s="31" t="s">
        <v>36</v>
      </c>
      <c r="K122" s="31"/>
      <c r="L122" s="31"/>
      <c r="M122" s="31"/>
      <c r="N122" s="31"/>
      <c r="O122" s="31">
        <v>8</v>
      </c>
      <c r="P122" s="31" t="s">
        <v>38</v>
      </c>
      <c r="Q122" s="31" t="s">
        <v>42</v>
      </c>
    </row>
    <row r="123" spans="2:17" ht="12.75" customHeight="1">
      <c r="B123" s="46"/>
      <c r="C123" s="47" t="s">
        <v>134</v>
      </c>
      <c r="D123" s="31"/>
      <c r="E123" s="31" t="s">
        <v>78</v>
      </c>
      <c r="F123" s="31"/>
      <c r="G123" s="31"/>
      <c r="H123" s="31"/>
      <c r="I123" s="31"/>
      <c r="J123" s="31" t="s">
        <v>36</v>
      </c>
      <c r="K123" s="31"/>
      <c r="L123" s="31"/>
      <c r="M123" s="31"/>
      <c r="N123" s="31"/>
      <c r="O123" s="31">
        <v>20</v>
      </c>
      <c r="P123" s="31" t="s">
        <v>72</v>
      </c>
      <c r="Q123" s="31" t="s">
        <v>42</v>
      </c>
    </row>
    <row r="124" spans="2:17" ht="12.75" customHeight="1">
      <c r="B124" s="46"/>
      <c r="C124" s="47" t="s">
        <v>102</v>
      </c>
      <c r="D124" s="31"/>
      <c r="E124" s="31">
        <v>2</v>
      </c>
      <c r="F124" s="31"/>
      <c r="G124" s="31"/>
      <c r="H124" s="31"/>
      <c r="I124" s="31"/>
      <c r="J124" s="31" t="s">
        <v>36</v>
      </c>
      <c r="K124" s="31"/>
      <c r="L124" s="31"/>
      <c r="M124" s="31"/>
      <c r="N124" s="31"/>
      <c r="O124" s="31">
        <v>9</v>
      </c>
      <c r="P124" s="31" t="s">
        <v>38</v>
      </c>
      <c r="Q124" s="31" t="s">
        <v>103</v>
      </c>
    </row>
    <row r="125" spans="2:17" ht="12.75" customHeight="1">
      <c r="B125" s="46"/>
      <c r="C125" s="47" t="s">
        <v>156</v>
      </c>
      <c r="D125" s="31"/>
      <c r="E125" s="31">
        <v>2</v>
      </c>
      <c r="F125" s="31"/>
      <c r="G125" s="31"/>
      <c r="H125" s="31"/>
      <c r="I125" s="31"/>
      <c r="J125" s="31" t="s">
        <v>36</v>
      </c>
      <c r="K125" s="31"/>
      <c r="L125" s="31"/>
      <c r="M125" s="31"/>
      <c r="N125" s="31"/>
      <c r="O125" s="31">
        <v>6</v>
      </c>
      <c r="P125" s="31" t="s">
        <v>38</v>
      </c>
      <c r="Q125" s="31" t="s">
        <v>42</v>
      </c>
    </row>
    <row r="126" spans="2:17" ht="12.75" customHeight="1">
      <c r="B126" s="46"/>
      <c r="C126" s="47" t="s">
        <v>162</v>
      </c>
      <c r="D126" s="31"/>
      <c r="E126" s="31">
        <v>2</v>
      </c>
      <c r="F126" s="31"/>
      <c r="G126" s="31"/>
      <c r="H126" s="31"/>
      <c r="I126" s="31"/>
      <c r="J126" s="31" t="s">
        <v>36</v>
      </c>
      <c r="K126" s="31"/>
      <c r="L126" s="31"/>
      <c r="M126" s="31"/>
      <c r="N126" s="31"/>
      <c r="O126" s="31">
        <v>16</v>
      </c>
      <c r="P126" s="31" t="s">
        <v>72</v>
      </c>
      <c r="Q126" s="31" t="s">
        <v>42</v>
      </c>
    </row>
    <row r="127" spans="2:17" ht="12.75" customHeight="1">
      <c r="B127" s="46"/>
      <c r="C127" s="47" t="s">
        <v>75</v>
      </c>
      <c r="D127" s="31"/>
      <c r="E127" s="31" t="s">
        <v>78</v>
      </c>
      <c r="F127" s="31"/>
      <c r="G127" s="31"/>
      <c r="H127" s="31"/>
      <c r="I127" s="31"/>
      <c r="J127" s="31" t="s">
        <v>36</v>
      </c>
      <c r="K127" s="31"/>
      <c r="L127" s="31"/>
      <c r="M127" s="31"/>
      <c r="N127" s="31"/>
      <c r="O127" s="31">
        <v>12</v>
      </c>
      <c r="P127" s="31" t="s">
        <v>72</v>
      </c>
      <c r="Q127" s="31" t="s">
        <v>79</v>
      </c>
    </row>
    <row r="128" spans="2:17" ht="12.75" customHeight="1">
      <c r="B128" s="34">
        <v>38025</v>
      </c>
      <c r="C128" s="43" t="s">
        <v>6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ht="12.75" customHeight="1">
      <c r="B129" s="46"/>
      <c r="C129" s="48" t="s">
        <v>16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2:17" ht="12.75" customHeight="1">
      <c r="B130" s="46"/>
      <c r="C130" s="48" t="s">
        <v>17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2:17" ht="12.75" customHeight="1">
      <c r="B131" s="46"/>
      <c r="C131" s="47" t="s">
        <v>40</v>
      </c>
      <c r="D131" s="31"/>
      <c r="E131" s="31">
        <v>1</v>
      </c>
      <c r="F131" s="31" t="s">
        <v>41</v>
      </c>
      <c r="G131" s="31"/>
      <c r="H131" s="31"/>
      <c r="I131" s="31"/>
      <c r="J131" s="31"/>
      <c r="K131" s="31"/>
      <c r="L131" s="31"/>
      <c r="M131" s="31"/>
      <c r="N131" s="31"/>
      <c r="O131" s="31">
        <v>8</v>
      </c>
      <c r="P131" s="31" t="s">
        <v>38</v>
      </c>
      <c r="Q131" s="31" t="s">
        <v>42</v>
      </c>
    </row>
    <row r="132" spans="2:17" ht="12.75" customHeight="1">
      <c r="B132" s="46"/>
      <c r="C132" s="47" t="s">
        <v>43</v>
      </c>
      <c r="D132" s="31"/>
      <c r="E132" s="31">
        <v>2</v>
      </c>
      <c r="F132" s="31"/>
      <c r="G132" s="31"/>
      <c r="H132" s="31"/>
      <c r="I132" s="31"/>
      <c r="J132" s="31" t="s">
        <v>36</v>
      </c>
      <c r="K132" s="31"/>
      <c r="L132" s="31"/>
      <c r="M132" s="31"/>
      <c r="N132" s="31"/>
      <c r="O132" s="31">
        <v>8</v>
      </c>
      <c r="P132" s="31" t="s">
        <v>38</v>
      </c>
      <c r="Q132" s="31" t="s">
        <v>163</v>
      </c>
    </row>
    <row r="133" spans="2:17" ht="12.75" customHeight="1">
      <c r="B133" s="46"/>
      <c r="C133" s="47" t="s">
        <v>110</v>
      </c>
      <c r="D133" s="31"/>
      <c r="E133" s="31">
        <v>2</v>
      </c>
      <c r="F133" s="31"/>
      <c r="G133" s="31"/>
      <c r="H133" s="31"/>
      <c r="I133" s="31"/>
      <c r="J133" s="31" t="s">
        <v>36</v>
      </c>
      <c r="K133" s="31"/>
      <c r="L133" s="31"/>
      <c r="M133" s="31"/>
      <c r="N133" s="31"/>
      <c r="O133" s="31">
        <v>8</v>
      </c>
      <c r="P133" s="31" t="s">
        <v>38</v>
      </c>
      <c r="Q133" s="31" t="s">
        <v>42</v>
      </c>
    </row>
    <row r="134" spans="2:17" ht="12.75" customHeight="1">
      <c r="B134" s="34">
        <v>38032</v>
      </c>
      <c r="C134" s="43" t="s">
        <v>18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ht="12.75" customHeight="1">
      <c r="B135" s="32"/>
      <c r="C135" s="48" t="s">
        <v>24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2:17" ht="12.75" customHeight="1">
      <c r="B136" s="34">
        <v>38039</v>
      </c>
      <c r="C136" s="51" t="s">
        <v>49</v>
      </c>
      <c r="D136" s="44"/>
      <c r="E136" s="44">
        <v>2</v>
      </c>
      <c r="F136" s="44" t="s">
        <v>37</v>
      </c>
      <c r="G136" s="44"/>
      <c r="H136" s="44"/>
      <c r="I136" s="44"/>
      <c r="J136" s="44"/>
      <c r="K136" s="44"/>
      <c r="L136" s="44"/>
      <c r="M136" s="44"/>
      <c r="N136" s="44"/>
      <c r="O136" s="44">
        <v>8</v>
      </c>
      <c r="P136" s="44" t="s">
        <v>38</v>
      </c>
      <c r="Q136" s="44" t="s">
        <v>50</v>
      </c>
    </row>
    <row r="137" spans="2:17" ht="12.75" customHeight="1">
      <c r="B137" s="46"/>
      <c r="C137" s="47" t="s">
        <v>92</v>
      </c>
      <c r="D137" s="31"/>
      <c r="E137" s="31">
        <v>1</v>
      </c>
      <c r="F137" s="31"/>
      <c r="G137" s="31"/>
      <c r="H137" s="31"/>
      <c r="I137" s="31"/>
      <c r="J137" s="31" t="s">
        <v>36</v>
      </c>
      <c r="K137" s="31"/>
      <c r="L137" s="31"/>
      <c r="M137" s="31"/>
      <c r="N137" s="31"/>
      <c r="O137" s="31">
        <v>8</v>
      </c>
      <c r="P137" s="31" t="s">
        <v>38</v>
      </c>
      <c r="Q137" s="31" t="s">
        <v>42</v>
      </c>
    </row>
    <row r="138" spans="2:17" ht="12.75" customHeight="1">
      <c r="B138" s="46"/>
      <c r="C138" s="47" t="s">
        <v>116</v>
      </c>
      <c r="D138" s="31"/>
      <c r="E138" s="31">
        <v>2</v>
      </c>
      <c r="F138" s="31"/>
      <c r="G138" s="31"/>
      <c r="H138" s="31"/>
      <c r="I138" s="31"/>
      <c r="J138" s="31" t="s">
        <v>36</v>
      </c>
      <c r="K138" s="31"/>
      <c r="L138" s="31"/>
      <c r="M138" s="31"/>
      <c r="N138" s="31"/>
      <c r="O138" s="31">
        <v>8</v>
      </c>
      <c r="P138" s="31" t="s">
        <v>38</v>
      </c>
      <c r="Q138" s="31" t="s">
        <v>42</v>
      </c>
    </row>
    <row r="139" spans="2:17" ht="12.75" customHeight="1">
      <c r="B139" s="46"/>
      <c r="C139" s="47" t="s">
        <v>43</v>
      </c>
      <c r="D139" s="31"/>
      <c r="E139" s="31" t="s">
        <v>48</v>
      </c>
      <c r="F139" s="31"/>
      <c r="G139" s="31"/>
      <c r="H139" s="31"/>
      <c r="I139" s="31"/>
      <c r="J139" s="31" t="s">
        <v>36</v>
      </c>
      <c r="K139" s="31"/>
      <c r="L139" s="31"/>
      <c r="M139" s="31"/>
      <c r="N139" s="31"/>
      <c r="O139" s="31">
        <v>8</v>
      </c>
      <c r="P139" s="31" t="s">
        <v>38</v>
      </c>
      <c r="Q139" s="31" t="s">
        <v>42</v>
      </c>
    </row>
    <row r="140" spans="2:17" ht="12.75" customHeight="1">
      <c r="B140" s="32"/>
      <c r="C140" s="42" t="s">
        <v>99</v>
      </c>
      <c r="D140" s="45"/>
      <c r="E140" s="45">
        <v>1</v>
      </c>
      <c r="F140" s="45"/>
      <c r="G140" s="45"/>
      <c r="H140" s="45"/>
      <c r="I140" s="45"/>
      <c r="J140" s="45"/>
      <c r="K140" s="45"/>
      <c r="L140" s="45" t="s">
        <v>118</v>
      </c>
      <c r="M140" s="45"/>
      <c r="N140" s="45"/>
      <c r="O140" s="45">
        <v>12</v>
      </c>
      <c r="P140" s="45" t="s">
        <v>38</v>
      </c>
      <c r="Q140" s="45" t="s">
        <v>42</v>
      </c>
    </row>
    <row r="141" spans="2:17" ht="12.75" customHeight="1">
      <c r="B141" s="28">
        <v>38046</v>
      </c>
      <c r="C141" s="49" t="s">
        <v>21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2:17" ht="12.75" customHeight="1">
      <c r="B142" s="34">
        <v>38052</v>
      </c>
      <c r="C142" s="54" t="s">
        <v>51</v>
      </c>
      <c r="D142" s="44" t="s">
        <v>36</v>
      </c>
      <c r="E142" s="44">
        <v>3</v>
      </c>
      <c r="F142" s="44"/>
      <c r="G142" s="44"/>
      <c r="H142" s="44">
        <v>570</v>
      </c>
      <c r="I142" s="44"/>
      <c r="J142" s="44"/>
      <c r="K142" s="44"/>
      <c r="L142" s="44"/>
      <c r="M142" s="44"/>
      <c r="N142" s="44"/>
      <c r="O142" s="44">
        <v>15</v>
      </c>
      <c r="P142" s="44" t="s">
        <v>72</v>
      </c>
      <c r="Q142" s="44" t="s">
        <v>42</v>
      </c>
    </row>
    <row r="143" spans="2:17" ht="12.75" customHeight="1">
      <c r="B143" s="34">
        <v>38053</v>
      </c>
      <c r="C143" s="43" t="s">
        <v>55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ht="12.75" customHeight="1">
      <c r="B144" s="46"/>
      <c r="C144" s="47" t="s">
        <v>89</v>
      </c>
      <c r="D144" s="31"/>
      <c r="E144" s="31">
        <v>2</v>
      </c>
      <c r="F144" s="31"/>
      <c r="G144" s="31"/>
      <c r="H144" s="31"/>
      <c r="I144" s="31"/>
      <c r="J144" s="31" t="s">
        <v>36</v>
      </c>
      <c r="K144" s="31"/>
      <c r="L144" s="31"/>
      <c r="M144" s="31"/>
      <c r="N144" s="31"/>
      <c r="O144" s="31">
        <v>8</v>
      </c>
      <c r="P144" s="31" t="s">
        <v>38</v>
      </c>
      <c r="Q144" s="31" t="s">
        <v>42</v>
      </c>
    </row>
    <row r="145" spans="2:17" ht="12.75" customHeight="1">
      <c r="B145" s="46"/>
      <c r="C145" s="47" t="s">
        <v>151</v>
      </c>
      <c r="D145" s="31"/>
      <c r="E145" s="31" t="s">
        <v>78</v>
      </c>
      <c r="F145" s="31"/>
      <c r="G145" s="31"/>
      <c r="H145" s="31"/>
      <c r="I145" s="31"/>
      <c r="J145" s="31" t="s">
        <v>36</v>
      </c>
      <c r="K145" s="31"/>
      <c r="L145" s="31"/>
      <c r="M145" s="31"/>
      <c r="N145" s="31"/>
      <c r="O145" s="31">
        <v>12</v>
      </c>
      <c r="P145" s="31" t="s">
        <v>72</v>
      </c>
      <c r="Q145" s="31" t="s">
        <v>42</v>
      </c>
    </row>
    <row r="146" spans="2:17" ht="12.75" customHeight="1">
      <c r="B146" s="46"/>
      <c r="C146" s="47" t="s">
        <v>208</v>
      </c>
      <c r="D146" s="31"/>
      <c r="E146" s="31">
        <v>1</v>
      </c>
      <c r="F146" s="31"/>
      <c r="G146" s="31"/>
      <c r="H146" s="31"/>
      <c r="I146" s="31"/>
      <c r="J146" s="31" t="s">
        <v>36</v>
      </c>
      <c r="K146" s="31"/>
      <c r="L146" s="31"/>
      <c r="M146" s="31"/>
      <c r="N146" s="31"/>
      <c r="O146" s="31">
        <v>8</v>
      </c>
      <c r="P146" s="31" t="s">
        <v>38</v>
      </c>
      <c r="Q146" s="31" t="s">
        <v>42</v>
      </c>
    </row>
    <row r="147" spans="2:17" ht="12.75" customHeight="1">
      <c r="B147" s="46"/>
      <c r="C147" s="47" t="s">
        <v>159</v>
      </c>
      <c r="D147" s="31"/>
      <c r="E147" s="31">
        <v>3</v>
      </c>
      <c r="F147" s="31"/>
      <c r="G147" s="31"/>
      <c r="H147" s="31"/>
      <c r="I147" s="31"/>
      <c r="J147" s="31" t="s">
        <v>36</v>
      </c>
      <c r="K147" s="31"/>
      <c r="L147" s="31"/>
      <c r="M147" s="31"/>
      <c r="N147" s="31"/>
      <c r="O147" s="31">
        <v>6</v>
      </c>
      <c r="P147" s="31" t="s">
        <v>38</v>
      </c>
      <c r="Q147" s="31" t="s">
        <v>164</v>
      </c>
    </row>
    <row r="148" spans="2:17" ht="12.75" customHeight="1">
      <c r="B148" s="46"/>
      <c r="C148" s="47" t="s">
        <v>133</v>
      </c>
      <c r="D148" s="31"/>
      <c r="E148" s="31" t="s">
        <v>143</v>
      </c>
      <c r="F148" s="31"/>
      <c r="G148" s="31"/>
      <c r="H148" s="31"/>
      <c r="I148" s="31"/>
      <c r="J148" s="31" t="s">
        <v>36</v>
      </c>
      <c r="K148" s="31"/>
      <c r="L148" s="31"/>
      <c r="M148" s="31"/>
      <c r="N148" s="31"/>
      <c r="O148" s="31">
        <v>8</v>
      </c>
      <c r="P148" s="31" t="s">
        <v>38</v>
      </c>
      <c r="Q148" s="31" t="s">
        <v>42</v>
      </c>
    </row>
    <row r="149" spans="2:17" ht="12.75" customHeight="1">
      <c r="B149" s="46"/>
      <c r="C149" s="47" t="s">
        <v>179</v>
      </c>
      <c r="D149" s="31"/>
      <c r="E149" s="31">
        <v>1</v>
      </c>
      <c r="F149" s="31"/>
      <c r="G149" s="31"/>
      <c r="H149" s="31"/>
      <c r="I149" s="31"/>
      <c r="J149" s="31" t="s">
        <v>36</v>
      </c>
      <c r="K149" s="31"/>
      <c r="L149" s="31"/>
      <c r="M149" s="31"/>
      <c r="N149" s="31"/>
      <c r="O149" s="31">
        <v>8</v>
      </c>
      <c r="P149" s="31" t="s">
        <v>38</v>
      </c>
      <c r="Q149" s="31" t="s">
        <v>42</v>
      </c>
    </row>
    <row r="150" spans="2:17" ht="12.75" customHeight="1">
      <c r="B150" s="34">
        <v>38060</v>
      </c>
      <c r="C150" s="43" t="s">
        <v>56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ht="12.75" customHeight="1">
      <c r="B151" s="46"/>
      <c r="C151" s="47" t="s">
        <v>128</v>
      </c>
      <c r="D151" s="31"/>
      <c r="E151" s="31">
        <v>1</v>
      </c>
      <c r="F151" s="31"/>
      <c r="G151" s="31" t="s">
        <v>36</v>
      </c>
      <c r="H151" s="31"/>
      <c r="I151" s="31"/>
      <c r="J151" s="31"/>
      <c r="K151" s="31"/>
      <c r="L151" s="31"/>
      <c r="M151" s="31"/>
      <c r="N151" s="31"/>
      <c r="O151" s="31">
        <v>8</v>
      </c>
      <c r="P151" s="31" t="s">
        <v>38</v>
      </c>
      <c r="Q151" s="31" t="s">
        <v>54</v>
      </c>
    </row>
    <row r="152" spans="2:17" ht="12.75" customHeight="1">
      <c r="B152" s="46"/>
      <c r="C152" s="47" t="s">
        <v>122</v>
      </c>
      <c r="D152" s="31"/>
      <c r="E152" s="31">
        <v>2</v>
      </c>
      <c r="F152" s="31"/>
      <c r="G152" s="31"/>
      <c r="H152" s="31"/>
      <c r="I152" s="31"/>
      <c r="J152" s="31" t="s">
        <v>36</v>
      </c>
      <c r="K152" s="31"/>
      <c r="L152" s="31"/>
      <c r="M152" s="31"/>
      <c r="N152" s="31"/>
      <c r="O152" s="31">
        <v>8</v>
      </c>
      <c r="P152" s="31" t="s">
        <v>38</v>
      </c>
      <c r="Q152" s="31" t="s">
        <v>42</v>
      </c>
    </row>
    <row r="153" spans="2:17" ht="12.75" customHeight="1">
      <c r="B153" s="46"/>
      <c r="C153" s="47" t="s">
        <v>169</v>
      </c>
      <c r="D153" s="31"/>
      <c r="E153" s="31">
        <v>2</v>
      </c>
      <c r="F153" s="31"/>
      <c r="G153" s="31"/>
      <c r="H153" s="31"/>
      <c r="I153" s="31"/>
      <c r="J153" s="31" t="s">
        <v>36</v>
      </c>
      <c r="K153" s="31"/>
      <c r="L153" s="31"/>
      <c r="M153" s="31"/>
      <c r="N153" s="31"/>
      <c r="O153" s="31">
        <v>8</v>
      </c>
      <c r="P153" s="31" t="s">
        <v>38</v>
      </c>
      <c r="Q153" s="31" t="s">
        <v>42</v>
      </c>
    </row>
    <row r="154" spans="2:17" ht="12.75" customHeight="1">
      <c r="B154" s="46"/>
      <c r="C154" s="47" t="s">
        <v>201</v>
      </c>
      <c r="D154" s="31"/>
      <c r="E154" s="31">
        <v>2</v>
      </c>
      <c r="F154" s="31"/>
      <c r="G154" s="31"/>
      <c r="H154" s="31"/>
      <c r="I154" s="31"/>
      <c r="J154" s="31" t="s">
        <v>36</v>
      </c>
      <c r="K154" s="31"/>
      <c r="L154" s="31"/>
      <c r="M154" s="31"/>
      <c r="N154" s="31"/>
      <c r="O154" s="31">
        <v>8</v>
      </c>
      <c r="P154" s="31" t="s">
        <v>38</v>
      </c>
      <c r="Q154" s="31" t="s">
        <v>42</v>
      </c>
    </row>
    <row r="155" spans="2:17" ht="12.75" customHeight="1">
      <c r="B155" s="46"/>
      <c r="C155" s="47" t="s">
        <v>134</v>
      </c>
      <c r="D155" s="31"/>
      <c r="E155" s="31">
        <v>1</v>
      </c>
      <c r="F155" s="31"/>
      <c r="G155" s="31"/>
      <c r="H155" s="31"/>
      <c r="I155" s="31"/>
      <c r="J155" s="31" t="s">
        <v>36</v>
      </c>
      <c r="K155" s="31"/>
      <c r="L155" s="31"/>
      <c r="M155" s="31"/>
      <c r="N155" s="31"/>
      <c r="O155" s="31">
        <v>8</v>
      </c>
      <c r="P155" s="31" t="s">
        <v>38</v>
      </c>
      <c r="Q155" s="31" t="s">
        <v>42</v>
      </c>
    </row>
    <row r="156" spans="2:17" ht="12.75" customHeight="1">
      <c r="B156" s="46"/>
      <c r="C156" s="47" t="s">
        <v>90</v>
      </c>
      <c r="D156" s="31"/>
      <c r="E156" s="31">
        <v>3</v>
      </c>
      <c r="F156" s="31"/>
      <c r="G156" s="31"/>
      <c r="H156" s="31"/>
      <c r="I156" s="31"/>
      <c r="J156" s="31" t="s">
        <v>36</v>
      </c>
      <c r="K156" s="31"/>
      <c r="L156" s="31"/>
      <c r="M156" s="31"/>
      <c r="N156" s="31"/>
      <c r="O156" s="31">
        <v>6</v>
      </c>
      <c r="P156" s="31" t="s">
        <v>38</v>
      </c>
      <c r="Q156" s="31" t="s">
        <v>42</v>
      </c>
    </row>
    <row r="157" spans="2:17" ht="12.75" customHeight="1">
      <c r="B157" s="46"/>
      <c r="C157" s="47" t="s">
        <v>156</v>
      </c>
      <c r="D157" s="31"/>
      <c r="E157" s="31" t="s">
        <v>165</v>
      </c>
      <c r="F157" s="31"/>
      <c r="G157" s="31"/>
      <c r="H157" s="31"/>
      <c r="I157" s="31"/>
      <c r="J157" s="31" t="s">
        <v>36</v>
      </c>
      <c r="K157" s="31"/>
      <c r="L157" s="31"/>
      <c r="M157" s="31"/>
      <c r="N157" s="31"/>
      <c r="O157" s="31">
        <v>12</v>
      </c>
      <c r="P157" s="31" t="s">
        <v>72</v>
      </c>
      <c r="Q157" s="31" t="s">
        <v>42</v>
      </c>
    </row>
    <row r="158" spans="2:17" ht="12.75" customHeight="1">
      <c r="B158" s="32"/>
      <c r="C158" s="42" t="s">
        <v>102</v>
      </c>
      <c r="D158" s="45"/>
      <c r="E158" s="45">
        <v>1</v>
      </c>
      <c r="F158" s="45"/>
      <c r="G158" s="45"/>
      <c r="H158" s="45"/>
      <c r="I158" s="45"/>
      <c r="J158" s="45"/>
      <c r="K158" s="45"/>
      <c r="L158" s="45"/>
      <c r="M158" s="45"/>
      <c r="N158" s="45" t="s">
        <v>36</v>
      </c>
      <c r="O158" s="45">
        <v>8</v>
      </c>
      <c r="P158" s="45" t="s">
        <v>38</v>
      </c>
      <c r="Q158" s="45" t="s">
        <v>104</v>
      </c>
    </row>
    <row r="159" spans="2:17" ht="12.75" customHeight="1">
      <c r="B159" s="28">
        <v>38067</v>
      </c>
      <c r="C159" s="40" t="s">
        <v>57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2.75" customHeight="1">
      <c r="B160" s="34">
        <v>38074</v>
      </c>
      <c r="C160" s="43" t="s">
        <v>22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ht="12.75" customHeight="1">
      <c r="B161" s="46"/>
      <c r="C161" s="48" t="s">
        <v>23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2:17" ht="12.75" customHeight="1">
      <c r="B162" s="46"/>
      <c r="C162" s="47" t="s">
        <v>58</v>
      </c>
      <c r="D162" s="31"/>
      <c r="E162" s="31">
        <v>2</v>
      </c>
      <c r="F162" s="31" t="s">
        <v>37</v>
      </c>
      <c r="G162" s="31"/>
      <c r="H162" s="31"/>
      <c r="I162" s="31"/>
      <c r="J162" s="31"/>
      <c r="K162" s="31"/>
      <c r="L162" s="31"/>
      <c r="M162" s="31"/>
      <c r="N162" s="31"/>
      <c r="O162" s="31">
        <v>8</v>
      </c>
      <c r="P162" s="31" t="s">
        <v>38</v>
      </c>
      <c r="Q162" s="31" t="s">
        <v>39</v>
      </c>
    </row>
    <row r="163" spans="2:17" ht="12.75" customHeight="1">
      <c r="B163" s="46"/>
      <c r="C163" s="47" t="s">
        <v>93</v>
      </c>
      <c r="D163" s="31"/>
      <c r="E163" s="31">
        <v>1</v>
      </c>
      <c r="F163" s="31"/>
      <c r="G163" s="31"/>
      <c r="H163" s="31"/>
      <c r="I163" s="31"/>
      <c r="J163" s="31" t="s">
        <v>36</v>
      </c>
      <c r="K163" s="31"/>
      <c r="L163" s="31"/>
      <c r="M163" s="31"/>
      <c r="N163" s="31"/>
      <c r="O163" s="31">
        <v>8</v>
      </c>
      <c r="P163" s="31" t="s">
        <v>38</v>
      </c>
      <c r="Q163" s="31" t="s">
        <v>42</v>
      </c>
    </row>
    <row r="164" spans="2:17" ht="12.75" customHeight="1">
      <c r="B164" s="46"/>
      <c r="C164" s="47" t="s">
        <v>176</v>
      </c>
      <c r="D164" s="31"/>
      <c r="E164" s="31">
        <v>2</v>
      </c>
      <c r="F164" s="31"/>
      <c r="G164" s="31"/>
      <c r="H164" s="31"/>
      <c r="I164" s="31"/>
      <c r="J164" s="31" t="s">
        <v>36</v>
      </c>
      <c r="K164" s="31"/>
      <c r="L164" s="31"/>
      <c r="M164" s="31"/>
      <c r="N164" s="31"/>
      <c r="O164" s="31">
        <v>8</v>
      </c>
      <c r="P164" s="31" t="s">
        <v>38</v>
      </c>
      <c r="Q164" s="31" t="s">
        <v>42</v>
      </c>
    </row>
    <row r="165" spans="2:17" ht="12.75" customHeight="1">
      <c r="B165" s="46"/>
      <c r="C165" s="47" t="s">
        <v>119</v>
      </c>
      <c r="D165" s="31"/>
      <c r="E165" s="31">
        <v>2</v>
      </c>
      <c r="F165" s="31"/>
      <c r="G165" s="31"/>
      <c r="H165" s="31"/>
      <c r="I165" s="31"/>
      <c r="J165" s="31" t="s">
        <v>36</v>
      </c>
      <c r="K165" s="31"/>
      <c r="L165" s="31"/>
      <c r="M165" s="31"/>
      <c r="N165" s="31"/>
      <c r="O165" s="31">
        <v>10</v>
      </c>
      <c r="P165" s="31" t="s">
        <v>38</v>
      </c>
      <c r="Q165" s="31" t="s">
        <v>120</v>
      </c>
    </row>
    <row r="166" spans="2:17" ht="12.75" customHeight="1">
      <c r="B166" s="46"/>
      <c r="C166" s="47" t="s">
        <v>45</v>
      </c>
      <c r="D166" s="31"/>
      <c r="E166" s="31" t="s">
        <v>124</v>
      </c>
      <c r="F166" s="31"/>
      <c r="G166" s="31"/>
      <c r="H166" s="31"/>
      <c r="I166" s="31"/>
      <c r="J166" s="31" t="s">
        <v>36</v>
      </c>
      <c r="K166" s="31"/>
      <c r="L166" s="31"/>
      <c r="M166" s="31"/>
      <c r="N166" s="31"/>
      <c r="O166" s="31">
        <v>12</v>
      </c>
      <c r="P166" s="31" t="s">
        <v>72</v>
      </c>
      <c r="Q166" s="31" t="s">
        <v>42</v>
      </c>
    </row>
    <row r="167" spans="2:17" ht="12.75" customHeight="1">
      <c r="B167" s="32"/>
      <c r="C167" s="42" t="s">
        <v>99</v>
      </c>
      <c r="D167" s="45"/>
      <c r="E167" s="45">
        <v>2</v>
      </c>
      <c r="F167" s="45"/>
      <c r="G167" s="45"/>
      <c r="H167" s="45"/>
      <c r="I167" s="45"/>
      <c r="J167" s="45" t="s">
        <v>36</v>
      </c>
      <c r="K167" s="45"/>
      <c r="L167" s="45"/>
      <c r="M167" s="45"/>
      <c r="N167" s="45"/>
      <c r="O167" s="45">
        <v>8</v>
      </c>
      <c r="P167" s="45" t="s">
        <v>38</v>
      </c>
      <c r="Q167" s="45" t="s">
        <v>42</v>
      </c>
    </row>
    <row r="168" spans="2:17" ht="12.75" customHeight="1">
      <c r="B168" s="46">
        <v>38074</v>
      </c>
      <c r="C168" s="47" t="s">
        <v>198</v>
      </c>
      <c r="D168" s="31"/>
      <c r="E168" s="31">
        <v>2</v>
      </c>
      <c r="F168" s="31"/>
      <c r="G168" s="31"/>
      <c r="H168" s="31"/>
      <c r="I168" s="31"/>
      <c r="J168" s="31" t="s">
        <v>36</v>
      </c>
      <c r="K168" s="31"/>
      <c r="L168" s="31"/>
      <c r="M168" s="31"/>
      <c r="N168" s="31"/>
      <c r="O168" s="31">
        <v>8</v>
      </c>
      <c r="P168" s="31" t="s">
        <v>38</v>
      </c>
      <c r="Q168" s="31" t="s">
        <v>42</v>
      </c>
    </row>
    <row r="169" spans="2:17" ht="12.75" customHeight="1">
      <c r="B169" s="46"/>
      <c r="C169" s="47" t="s">
        <v>166</v>
      </c>
      <c r="D169" s="31"/>
      <c r="E169" s="31">
        <v>2</v>
      </c>
      <c r="F169" s="31"/>
      <c r="G169" s="31"/>
      <c r="H169" s="31"/>
      <c r="I169" s="31"/>
      <c r="J169" s="31" t="s">
        <v>36</v>
      </c>
      <c r="K169" s="31"/>
      <c r="L169" s="31"/>
      <c r="M169" s="31"/>
      <c r="N169" s="31"/>
      <c r="O169" s="31">
        <v>8</v>
      </c>
      <c r="P169" s="31" t="s">
        <v>38</v>
      </c>
      <c r="Q169" s="31" t="s">
        <v>42</v>
      </c>
    </row>
    <row r="170" spans="2:17" ht="12.75" customHeight="1">
      <c r="B170" s="46"/>
      <c r="C170" s="47" t="s">
        <v>75</v>
      </c>
      <c r="D170" s="31"/>
      <c r="E170" s="31">
        <v>1</v>
      </c>
      <c r="F170" s="31"/>
      <c r="G170" s="31"/>
      <c r="H170" s="31"/>
      <c r="I170" s="31"/>
      <c r="J170" s="31" t="s">
        <v>36</v>
      </c>
      <c r="K170" s="31"/>
      <c r="L170" s="31"/>
      <c r="M170" s="31"/>
      <c r="N170" s="31"/>
      <c r="O170" s="31">
        <v>10</v>
      </c>
      <c r="P170" s="31" t="s">
        <v>80</v>
      </c>
      <c r="Q170" s="31" t="s">
        <v>81</v>
      </c>
    </row>
    <row r="171" spans="2:17" ht="12.75" customHeight="1">
      <c r="B171" s="46"/>
      <c r="C171" s="47" t="s">
        <v>138</v>
      </c>
      <c r="D171" s="31"/>
      <c r="E171" s="31">
        <v>1</v>
      </c>
      <c r="F171" s="31"/>
      <c r="G171" s="31"/>
      <c r="H171" s="31"/>
      <c r="I171" s="31"/>
      <c r="J171" s="31" t="s">
        <v>36</v>
      </c>
      <c r="K171" s="31"/>
      <c r="L171" s="31"/>
      <c r="M171" s="31"/>
      <c r="N171" s="31"/>
      <c r="O171" s="31">
        <v>10</v>
      </c>
      <c r="P171" s="31" t="s">
        <v>38</v>
      </c>
      <c r="Q171" s="31" t="s">
        <v>42</v>
      </c>
    </row>
    <row r="172" spans="2:17" ht="12.75" customHeight="1">
      <c r="B172" s="46"/>
      <c r="C172" s="47" t="s">
        <v>113</v>
      </c>
      <c r="D172" s="31"/>
      <c r="E172" s="31">
        <v>2</v>
      </c>
      <c r="F172" s="31"/>
      <c r="G172" s="31"/>
      <c r="H172" s="31"/>
      <c r="I172" s="31"/>
      <c r="J172" s="31" t="s">
        <v>36</v>
      </c>
      <c r="K172" s="31"/>
      <c r="L172" s="31"/>
      <c r="M172" s="31"/>
      <c r="N172" s="31"/>
      <c r="O172" s="31">
        <v>8</v>
      </c>
      <c r="P172" s="31" t="s">
        <v>38</v>
      </c>
      <c r="Q172" s="31" t="s">
        <v>114</v>
      </c>
    </row>
    <row r="173" spans="2:17" ht="12.75" customHeight="1">
      <c r="B173" s="34">
        <v>38081</v>
      </c>
      <c r="C173" s="43" t="s">
        <v>25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ht="12.75" customHeight="1">
      <c r="B174" s="46"/>
      <c r="C174" s="48" t="s">
        <v>19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2:17" ht="12.75" customHeight="1">
      <c r="B175" s="46"/>
      <c r="C175" s="47" t="s">
        <v>186</v>
      </c>
      <c r="D175" s="31"/>
      <c r="E175" s="31">
        <v>2</v>
      </c>
      <c r="F175" s="31"/>
      <c r="G175" s="31"/>
      <c r="H175" s="31"/>
      <c r="I175" s="31"/>
      <c r="J175" s="31" t="s">
        <v>36</v>
      </c>
      <c r="K175" s="31"/>
      <c r="L175" s="31"/>
      <c r="M175" s="31"/>
      <c r="N175" s="31"/>
      <c r="O175" s="31">
        <v>8</v>
      </c>
      <c r="P175" s="31" t="s">
        <v>38</v>
      </c>
      <c r="Q175" s="31" t="s">
        <v>187</v>
      </c>
    </row>
    <row r="176" spans="2:17" ht="12.75" customHeight="1">
      <c r="B176" s="46"/>
      <c r="C176" s="47" t="s">
        <v>203</v>
      </c>
      <c r="D176" s="31"/>
      <c r="E176" s="31">
        <v>3</v>
      </c>
      <c r="F176" s="31"/>
      <c r="G176" s="31"/>
      <c r="H176" s="31"/>
      <c r="I176" s="31"/>
      <c r="J176" s="31"/>
      <c r="K176" s="31" t="s">
        <v>36</v>
      </c>
      <c r="L176" s="31"/>
      <c r="M176" s="31"/>
      <c r="N176" s="31"/>
      <c r="O176" s="31">
        <v>8</v>
      </c>
      <c r="P176" s="31" t="s">
        <v>38</v>
      </c>
      <c r="Q176" s="31" t="s">
        <v>204</v>
      </c>
    </row>
    <row r="177" spans="2:17" ht="12.75" customHeight="1">
      <c r="B177" s="28">
        <v>38087</v>
      </c>
      <c r="C177" s="29" t="s">
        <v>148</v>
      </c>
      <c r="D177" s="30" t="s">
        <v>36</v>
      </c>
      <c r="E177" s="30">
        <v>2</v>
      </c>
      <c r="F177" s="30"/>
      <c r="G177" s="30"/>
      <c r="H177" s="30"/>
      <c r="I177" s="30"/>
      <c r="J177" s="30" t="s">
        <v>36</v>
      </c>
      <c r="K177" s="30"/>
      <c r="L177" s="30"/>
      <c r="M177" s="30"/>
      <c r="N177" s="30"/>
      <c r="O177" s="30">
        <v>15</v>
      </c>
      <c r="P177" s="30" t="s">
        <v>72</v>
      </c>
      <c r="Q177" s="30" t="s">
        <v>42</v>
      </c>
    </row>
    <row r="178" spans="2:17" ht="12.75" customHeight="1">
      <c r="B178" s="34">
        <v>38088</v>
      </c>
      <c r="C178" s="51" t="s">
        <v>43</v>
      </c>
      <c r="D178" s="44"/>
      <c r="E178" s="44">
        <v>5</v>
      </c>
      <c r="F178" s="44" t="s">
        <v>41</v>
      </c>
      <c r="G178" s="44"/>
      <c r="H178" s="44"/>
      <c r="I178" s="44"/>
      <c r="J178" s="44"/>
      <c r="K178" s="44"/>
      <c r="L178" s="44"/>
      <c r="M178" s="44"/>
      <c r="N178" s="44"/>
      <c r="O178" s="44">
        <v>6</v>
      </c>
      <c r="P178" s="44" t="s">
        <v>38</v>
      </c>
      <c r="Q178" s="44" t="s">
        <v>42</v>
      </c>
    </row>
    <row r="179" spans="2:17" ht="12.75" customHeight="1">
      <c r="B179" s="46"/>
      <c r="C179" s="47" t="s">
        <v>53</v>
      </c>
      <c r="D179" s="31"/>
      <c r="E179" s="31" t="s">
        <v>144</v>
      </c>
      <c r="F179" s="31"/>
      <c r="G179" s="31"/>
      <c r="H179" s="31"/>
      <c r="I179" s="31"/>
      <c r="J179" s="31" t="s">
        <v>36</v>
      </c>
      <c r="K179" s="31"/>
      <c r="L179" s="31"/>
      <c r="M179" s="31"/>
      <c r="N179" s="31"/>
      <c r="O179" s="31">
        <v>24</v>
      </c>
      <c r="P179" s="31" t="s">
        <v>38</v>
      </c>
      <c r="Q179" s="31" t="s">
        <v>42</v>
      </c>
    </row>
    <row r="180" spans="2:17" ht="12.75" customHeight="1">
      <c r="B180" s="46"/>
      <c r="C180" s="47" t="s">
        <v>100</v>
      </c>
      <c r="D180" s="31"/>
      <c r="E180" s="31">
        <v>3</v>
      </c>
      <c r="F180" s="31"/>
      <c r="G180" s="31"/>
      <c r="H180" s="31"/>
      <c r="I180" s="31"/>
      <c r="J180" s="31" t="s">
        <v>36</v>
      </c>
      <c r="K180" s="31"/>
      <c r="L180" s="31"/>
      <c r="M180" s="31"/>
      <c r="N180" s="31"/>
      <c r="O180" s="31">
        <v>11</v>
      </c>
      <c r="P180" s="31" t="s">
        <v>38</v>
      </c>
      <c r="Q180" s="31" t="s">
        <v>105</v>
      </c>
    </row>
    <row r="181" spans="2:17" ht="12.75" customHeight="1">
      <c r="B181" s="46"/>
      <c r="C181" s="47" t="s">
        <v>64</v>
      </c>
      <c r="D181" s="31"/>
      <c r="E181" s="31">
        <v>2</v>
      </c>
      <c r="F181" s="31"/>
      <c r="G181" s="31"/>
      <c r="H181" s="31"/>
      <c r="I181" s="31"/>
      <c r="J181" s="31" t="s">
        <v>36</v>
      </c>
      <c r="K181" s="31"/>
      <c r="L181" s="31"/>
      <c r="M181" s="31"/>
      <c r="N181" s="31"/>
      <c r="O181" s="31">
        <v>12</v>
      </c>
      <c r="P181" s="31" t="s">
        <v>38</v>
      </c>
      <c r="Q181" s="31" t="s">
        <v>65</v>
      </c>
    </row>
    <row r="182" spans="2:17" ht="12.75" customHeight="1">
      <c r="B182" s="46"/>
      <c r="C182" s="47" t="s">
        <v>184</v>
      </c>
      <c r="D182" s="31"/>
      <c r="E182" s="31">
        <v>2</v>
      </c>
      <c r="F182" s="31"/>
      <c r="G182" s="31"/>
      <c r="H182" s="31"/>
      <c r="I182" s="31"/>
      <c r="J182" s="31" t="s">
        <v>36</v>
      </c>
      <c r="K182" s="31"/>
      <c r="L182" s="31"/>
      <c r="M182" s="31"/>
      <c r="N182" s="31"/>
      <c r="O182" s="31">
        <v>8</v>
      </c>
      <c r="P182" s="31" t="s">
        <v>38</v>
      </c>
      <c r="Q182" s="31" t="s">
        <v>42</v>
      </c>
    </row>
    <row r="183" spans="2:17" ht="12.75" customHeight="1">
      <c r="B183" s="46"/>
      <c r="C183" s="47" t="s">
        <v>116</v>
      </c>
      <c r="D183" s="31"/>
      <c r="E183" s="31" t="s">
        <v>78</v>
      </c>
      <c r="F183" s="31"/>
      <c r="G183" s="31"/>
      <c r="H183" s="31"/>
      <c r="I183" s="31"/>
      <c r="J183" s="31" t="s">
        <v>36</v>
      </c>
      <c r="K183" s="31"/>
      <c r="L183" s="31"/>
      <c r="M183" s="31"/>
      <c r="N183" s="31"/>
      <c r="O183" s="31">
        <v>18</v>
      </c>
      <c r="P183" s="31" t="s">
        <v>72</v>
      </c>
      <c r="Q183" s="31" t="s">
        <v>42</v>
      </c>
    </row>
    <row r="184" spans="2:17" ht="12.75" customHeight="1">
      <c r="B184" s="32"/>
      <c r="C184" s="42" t="s">
        <v>110</v>
      </c>
      <c r="D184" s="45"/>
      <c r="E184" s="45">
        <v>2</v>
      </c>
      <c r="F184" s="45"/>
      <c r="G184" s="45"/>
      <c r="H184" s="45"/>
      <c r="I184" s="45"/>
      <c r="J184" s="45" t="s">
        <v>36</v>
      </c>
      <c r="K184" s="45"/>
      <c r="L184" s="45"/>
      <c r="M184" s="45"/>
      <c r="N184" s="45"/>
      <c r="O184" s="45">
        <v>8</v>
      </c>
      <c r="P184" s="45" t="s">
        <v>38</v>
      </c>
      <c r="Q184" s="45" t="s">
        <v>42</v>
      </c>
    </row>
    <row r="185" spans="2:17" ht="12.75" customHeight="1">
      <c r="B185" s="34">
        <v>38095</v>
      </c>
      <c r="C185" s="43" t="s">
        <v>26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ht="12.75" customHeight="1">
      <c r="B186" s="46"/>
      <c r="C186" s="47" t="s">
        <v>145</v>
      </c>
      <c r="D186" s="31"/>
      <c r="E186" s="31">
        <v>2</v>
      </c>
      <c r="F186" s="31"/>
      <c r="G186" s="31"/>
      <c r="H186" s="31"/>
      <c r="I186" s="31"/>
      <c r="J186" s="31" t="s">
        <v>36</v>
      </c>
      <c r="K186" s="31"/>
      <c r="L186" s="31"/>
      <c r="M186" s="31"/>
      <c r="N186" s="31"/>
      <c r="O186" s="31">
        <v>8</v>
      </c>
      <c r="P186" s="31" t="s">
        <v>38</v>
      </c>
      <c r="Q186" s="31" t="s">
        <v>42</v>
      </c>
    </row>
    <row r="187" spans="2:17" ht="12.75" customHeight="1">
      <c r="B187" s="46"/>
      <c r="C187" s="47" t="s">
        <v>87</v>
      </c>
      <c r="D187" s="31"/>
      <c r="E187" s="31">
        <v>3</v>
      </c>
      <c r="F187" s="31"/>
      <c r="G187" s="31"/>
      <c r="H187" s="31"/>
      <c r="I187" s="31"/>
      <c r="J187" s="31" t="s">
        <v>36</v>
      </c>
      <c r="K187" s="31"/>
      <c r="L187" s="31"/>
      <c r="M187" s="31"/>
      <c r="N187" s="31"/>
      <c r="O187" s="31">
        <v>23</v>
      </c>
      <c r="P187" s="31" t="s">
        <v>72</v>
      </c>
      <c r="Q187" s="31" t="s">
        <v>42</v>
      </c>
    </row>
    <row r="188" spans="2:17" ht="12.75" customHeight="1">
      <c r="B188" s="34">
        <v>38102</v>
      </c>
      <c r="C188" s="43" t="s">
        <v>27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ht="12.75" customHeight="1">
      <c r="B189" s="46"/>
      <c r="C189" s="47" t="s">
        <v>129</v>
      </c>
      <c r="D189" s="31"/>
      <c r="E189" s="31">
        <v>1</v>
      </c>
      <c r="F189" s="31"/>
      <c r="G189" s="31" t="s">
        <v>36</v>
      </c>
      <c r="H189" s="31"/>
      <c r="I189" s="31"/>
      <c r="J189" s="31"/>
      <c r="K189" s="31"/>
      <c r="L189" s="31"/>
      <c r="M189" s="31"/>
      <c r="N189" s="31"/>
      <c r="O189" s="31">
        <v>8</v>
      </c>
      <c r="P189" s="31" t="s">
        <v>38</v>
      </c>
      <c r="Q189" s="31" t="s">
        <v>54</v>
      </c>
    </row>
    <row r="190" spans="2:17" ht="12" customHeight="1">
      <c r="B190" s="46"/>
      <c r="C190" s="47" t="s">
        <v>53</v>
      </c>
      <c r="D190" s="31"/>
      <c r="E190" s="31">
        <v>4</v>
      </c>
      <c r="F190" s="31"/>
      <c r="G190" s="31"/>
      <c r="H190" s="31"/>
      <c r="I190" s="31"/>
      <c r="J190" s="31" t="s">
        <v>36</v>
      </c>
      <c r="K190" s="31"/>
      <c r="L190" s="31"/>
      <c r="M190" s="31"/>
      <c r="N190" s="31"/>
      <c r="O190" s="31">
        <v>15</v>
      </c>
      <c r="P190" s="31" t="s">
        <v>72</v>
      </c>
      <c r="Q190" s="31" t="s">
        <v>42</v>
      </c>
    </row>
    <row r="191" spans="2:17" ht="12" customHeight="1">
      <c r="B191" s="46"/>
      <c r="C191" s="47" t="s">
        <v>151</v>
      </c>
      <c r="D191" s="31" t="s">
        <v>36</v>
      </c>
      <c r="E191" s="31">
        <v>3</v>
      </c>
      <c r="F191" s="31"/>
      <c r="G191" s="31"/>
      <c r="H191" s="31"/>
      <c r="I191" s="31"/>
      <c r="J191" s="31" t="s">
        <v>36</v>
      </c>
      <c r="K191" s="31"/>
      <c r="L191" s="31"/>
      <c r="M191" s="31"/>
      <c r="N191" s="31"/>
      <c r="O191" s="31">
        <v>11</v>
      </c>
      <c r="P191" s="31" t="s">
        <v>72</v>
      </c>
      <c r="Q191" s="31" t="s">
        <v>42</v>
      </c>
    </row>
    <row r="192" spans="2:17" ht="12" customHeight="1">
      <c r="B192" s="46"/>
      <c r="C192" s="47" t="s">
        <v>208</v>
      </c>
      <c r="D192" s="31"/>
      <c r="E192" s="31">
        <v>2</v>
      </c>
      <c r="F192" s="31"/>
      <c r="G192" s="31"/>
      <c r="H192" s="31"/>
      <c r="I192" s="31"/>
      <c r="J192" s="31" t="s">
        <v>36</v>
      </c>
      <c r="K192" s="31"/>
      <c r="L192" s="31"/>
      <c r="M192" s="31"/>
      <c r="N192" s="31"/>
      <c r="O192" s="31">
        <v>8</v>
      </c>
      <c r="P192" s="31" t="s">
        <v>38</v>
      </c>
      <c r="Q192" s="31" t="s">
        <v>42</v>
      </c>
    </row>
    <row r="193" spans="2:17" ht="12" customHeight="1">
      <c r="B193" s="46"/>
      <c r="C193" s="47" t="s">
        <v>51</v>
      </c>
      <c r="D193" s="31"/>
      <c r="E193" s="31">
        <v>2</v>
      </c>
      <c r="F193" s="31"/>
      <c r="G193" s="31"/>
      <c r="H193" s="31"/>
      <c r="I193" s="31"/>
      <c r="J193" s="31" t="s">
        <v>36</v>
      </c>
      <c r="K193" s="31"/>
      <c r="L193" s="31"/>
      <c r="M193" s="31"/>
      <c r="N193" s="31"/>
      <c r="O193" s="31">
        <v>12</v>
      </c>
      <c r="P193" s="31" t="s">
        <v>38</v>
      </c>
      <c r="Q193" s="31" t="s">
        <v>42</v>
      </c>
    </row>
    <row r="194" spans="2:17" ht="12" customHeight="1">
      <c r="B194" s="46"/>
      <c r="C194" s="47" t="s">
        <v>106</v>
      </c>
      <c r="D194" s="31"/>
      <c r="E194" s="31">
        <v>2</v>
      </c>
      <c r="F194" s="31"/>
      <c r="G194" s="31"/>
      <c r="H194" s="31"/>
      <c r="I194" s="31"/>
      <c r="J194" s="31" t="s">
        <v>36</v>
      </c>
      <c r="K194" s="31"/>
      <c r="L194" s="31"/>
      <c r="M194" s="31"/>
      <c r="N194" s="31"/>
      <c r="O194" s="31">
        <v>9</v>
      </c>
      <c r="P194" s="31" t="s">
        <v>38</v>
      </c>
      <c r="Q194" s="31" t="s">
        <v>107</v>
      </c>
    </row>
    <row r="195" spans="2:17" ht="12" customHeight="1">
      <c r="B195" s="46"/>
      <c r="C195" s="47" t="s">
        <v>197</v>
      </c>
      <c r="D195" s="31"/>
      <c r="E195" s="31">
        <v>2</v>
      </c>
      <c r="F195" s="31"/>
      <c r="G195" s="31"/>
      <c r="H195" s="31"/>
      <c r="I195" s="31"/>
      <c r="J195" s="31" t="s">
        <v>36</v>
      </c>
      <c r="K195" s="31"/>
      <c r="L195" s="31"/>
      <c r="M195" s="31"/>
      <c r="N195" s="31"/>
      <c r="O195" s="31">
        <v>8</v>
      </c>
      <c r="P195" s="31" t="s">
        <v>38</v>
      </c>
      <c r="Q195" s="31" t="s">
        <v>42</v>
      </c>
    </row>
    <row r="196" spans="2:17" ht="12" customHeight="1">
      <c r="B196" s="46"/>
      <c r="C196" s="47" t="s">
        <v>149</v>
      </c>
      <c r="D196" s="31"/>
      <c r="E196" s="31">
        <v>2</v>
      </c>
      <c r="F196" s="31"/>
      <c r="G196" s="31"/>
      <c r="H196" s="31"/>
      <c r="I196" s="31"/>
      <c r="J196" s="31" t="s">
        <v>36</v>
      </c>
      <c r="K196" s="31"/>
      <c r="L196" s="31"/>
      <c r="M196" s="31"/>
      <c r="N196" s="31"/>
      <c r="O196" s="31">
        <v>8</v>
      </c>
      <c r="P196" s="31" t="s">
        <v>38</v>
      </c>
      <c r="Q196" s="31" t="s">
        <v>42</v>
      </c>
    </row>
    <row r="197" spans="2:17" ht="12" customHeight="1">
      <c r="B197" s="46"/>
      <c r="C197" s="47" t="s">
        <v>184</v>
      </c>
      <c r="D197" s="31"/>
      <c r="E197" s="31">
        <v>1</v>
      </c>
      <c r="F197" s="31"/>
      <c r="G197" s="31"/>
      <c r="H197" s="31"/>
      <c r="I197" s="31"/>
      <c r="J197" s="31"/>
      <c r="K197" s="31"/>
      <c r="L197" s="31"/>
      <c r="M197" s="31"/>
      <c r="N197" s="31" t="s">
        <v>36</v>
      </c>
      <c r="O197" s="31" t="str">
        <f>"9/12"</f>
        <v>9/12</v>
      </c>
      <c r="P197" s="31" t="s">
        <v>38</v>
      </c>
      <c r="Q197" s="31" t="s">
        <v>189</v>
      </c>
    </row>
    <row r="198" spans="2:17" ht="12.75" customHeight="1">
      <c r="B198" s="34">
        <v>38109</v>
      </c>
      <c r="C198" s="43" t="s">
        <v>28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2:17" ht="12.75" customHeight="1">
      <c r="B199" s="46"/>
      <c r="C199" s="48" t="s">
        <v>29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2:17" ht="12" customHeight="1">
      <c r="B200" s="46"/>
      <c r="C200" s="47" t="s">
        <v>43</v>
      </c>
      <c r="D200" s="31"/>
      <c r="E200" s="31">
        <v>2</v>
      </c>
      <c r="F200" s="31" t="s">
        <v>37</v>
      </c>
      <c r="G200" s="31"/>
      <c r="H200" s="31"/>
      <c r="I200" s="31"/>
      <c r="J200" s="31"/>
      <c r="K200" s="31"/>
      <c r="L200" s="31"/>
      <c r="M200" s="31"/>
      <c r="N200" s="31"/>
      <c r="O200" s="31">
        <v>8</v>
      </c>
      <c r="P200" s="31" t="s">
        <v>38</v>
      </c>
      <c r="Q200" s="31" t="s">
        <v>44</v>
      </c>
    </row>
    <row r="201" spans="2:17" ht="12" customHeight="1">
      <c r="B201" s="46"/>
      <c r="C201" s="47" t="s">
        <v>67</v>
      </c>
      <c r="D201" s="31"/>
      <c r="E201" s="31">
        <v>5</v>
      </c>
      <c r="F201" s="31"/>
      <c r="G201" s="31"/>
      <c r="H201" s="31"/>
      <c r="I201" s="31"/>
      <c r="J201" s="31" t="s">
        <v>36</v>
      </c>
      <c r="K201" s="31"/>
      <c r="L201" s="31"/>
      <c r="M201" s="31"/>
      <c r="N201" s="31"/>
      <c r="O201" s="31">
        <v>5</v>
      </c>
      <c r="P201" s="31" t="s">
        <v>38</v>
      </c>
      <c r="Q201" s="31" t="s">
        <v>68</v>
      </c>
    </row>
    <row r="202" spans="2:17" ht="12" customHeight="1">
      <c r="B202" s="46"/>
      <c r="C202" s="47" t="s">
        <v>134</v>
      </c>
      <c r="D202" s="31"/>
      <c r="E202" s="31">
        <v>2</v>
      </c>
      <c r="F202" s="31"/>
      <c r="G202" s="31"/>
      <c r="H202" s="31"/>
      <c r="I202" s="31"/>
      <c r="J202" s="31" t="s">
        <v>36</v>
      </c>
      <c r="K202" s="31"/>
      <c r="L202" s="31"/>
      <c r="M202" s="31"/>
      <c r="N202" s="31"/>
      <c r="O202" s="31">
        <v>8</v>
      </c>
      <c r="P202" s="31" t="s">
        <v>38</v>
      </c>
      <c r="Q202" s="31" t="s">
        <v>42</v>
      </c>
    </row>
    <row r="203" spans="2:17" ht="12" customHeight="1">
      <c r="B203" s="46"/>
      <c r="C203" s="47" t="s">
        <v>177</v>
      </c>
      <c r="D203" s="31"/>
      <c r="E203" s="31">
        <v>2</v>
      </c>
      <c r="F203" s="31"/>
      <c r="G203" s="31"/>
      <c r="H203" s="31"/>
      <c r="I203" s="31"/>
      <c r="J203" s="31" t="s">
        <v>36</v>
      </c>
      <c r="K203" s="31"/>
      <c r="L203" s="31"/>
      <c r="M203" s="31"/>
      <c r="N203" s="31"/>
      <c r="O203" s="31">
        <v>6</v>
      </c>
      <c r="P203" s="31" t="s">
        <v>38</v>
      </c>
      <c r="Q203" s="31" t="s">
        <v>178</v>
      </c>
    </row>
    <row r="204" spans="2:17" ht="12" customHeight="1">
      <c r="B204" s="32"/>
      <c r="C204" s="42" t="s">
        <v>179</v>
      </c>
      <c r="D204" s="45"/>
      <c r="E204" s="45">
        <v>1</v>
      </c>
      <c r="F204" s="45"/>
      <c r="G204" s="45"/>
      <c r="H204" s="45"/>
      <c r="I204" s="45"/>
      <c r="J204" s="45" t="s">
        <v>36</v>
      </c>
      <c r="K204" s="45"/>
      <c r="L204" s="45"/>
      <c r="M204" s="45"/>
      <c r="N204" s="45"/>
      <c r="O204" s="45">
        <v>8</v>
      </c>
      <c r="P204" s="45" t="s">
        <v>38</v>
      </c>
      <c r="Q204" s="45" t="s">
        <v>42</v>
      </c>
    </row>
    <row r="205" spans="2:17" ht="12.75" customHeight="1">
      <c r="B205" s="32">
        <v>38116</v>
      </c>
      <c r="C205" s="40" t="s">
        <v>30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2:17" ht="12" customHeight="1">
      <c r="B206" s="46">
        <v>38122</v>
      </c>
      <c r="C206" s="51" t="s">
        <v>130</v>
      </c>
      <c r="D206" s="44" t="s">
        <v>36</v>
      </c>
      <c r="E206" s="44">
        <v>1</v>
      </c>
      <c r="F206" s="44"/>
      <c r="G206" s="44" t="s">
        <v>36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 t="s">
        <v>54</v>
      </c>
    </row>
    <row r="207" spans="2:17" ht="12" customHeight="1">
      <c r="B207" s="32"/>
      <c r="C207" s="42" t="s">
        <v>147</v>
      </c>
      <c r="D207" s="45" t="s">
        <v>36</v>
      </c>
      <c r="E207" s="45">
        <v>3</v>
      </c>
      <c r="F207" s="45"/>
      <c r="G207" s="45"/>
      <c r="H207" s="45"/>
      <c r="I207" s="45"/>
      <c r="J207" s="45" t="s">
        <v>36</v>
      </c>
      <c r="K207" s="45"/>
      <c r="L207" s="45"/>
      <c r="M207" s="45"/>
      <c r="N207" s="45"/>
      <c r="O207" s="45">
        <v>11</v>
      </c>
      <c r="P207" s="45" t="s">
        <v>72</v>
      </c>
      <c r="Q207" s="45" t="s">
        <v>160</v>
      </c>
    </row>
    <row r="208" spans="2:17" ht="12.75" customHeight="1">
      <c r="B208" s="46">
        <v>38123</v>
      </c>
      <c r="C208" s="48" t="s">
        <v>59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2:17" ht="12" customHeight="1">
      <c r="B209" s="46"/>
      <c r="C209" s="47" t="s">
        <v>53</v>
      </c>
      <c r="D209" s="31"/>
      <c r="E209" s="31">
        <v>2</v>
      </c>
      <c r="F209" s="31"/>
      <c r="G209" s="31"/>
      <c r="H209" s="31"/>
      <c r="I209" s="31"/>
      <c r="J209" s="31" t="s">
        <v>36</v>
      </c>
      <c r="K209" s="31"/>
      <c r="L209" s="31"/>
      <c r="M209" s="31"/>
      <c r="N209" s="31"/>
      <c r="O209" s="31">
        <v>8</v>
      </c>
      <c r="P209" s="31" t="s">
        <v>38</v>
      </c>
      <c r="Q209" s="31" t="s">
        <v>135</v>
      </c>
    </row>
    <row r="210" spans="2:17" ht="12" customHeight="1">
      <c r="B210" s="46"/>
      <c r="C210" s="47" t="s">
        <v>100</v>
      </c>
      <c r="D210" s="31"/>
      <c r="E210" s="31">
        <v>2</v>
      </c>
      <c r="F210" s="31"/>
      <c r="G210" s="31"/>
      <c r="H210" s="31"/>
      <c r="I210" s="31"/>
      <c r="J210" s="31" t="s">
        <v>36</v>
      </c>
      <c r="K210" s="31"/>
      <c r="L210" s="31"/>
      <c r="M210" s="31"/>
      <c r="N210" s="31"/>
      <c r="O210" s="31">
        <v>12</v>
      </c>
      <c r="P210" s="31" t="s">
        <v>38</v>
      </c>
      <c r="Q210" s="31" t="s">
        <v>101</v>
      </c>
    </row>
    <row r="211" spans="2:17" ht="12" customHeight="1">
      <c r="B211" s="46"/>
      <c r="C211" s="47" t="s">
        <v>205</v>
      </c>
      <c r="D211" s="31"/>
      <c r="E211" s="31">
        <v>2</v>
      </c>
      <c r="F211" s="31"/>
      <c r="G211" s="31"/>
      <c r="H211" s="31"/>
      <c r="I211" s="31"/>
      <c r="J211" s="31" t="s">
        <v>36</v>
      </c>
      <c r="K211" s="31"/>
      <c r="L211" s="31"/>
      <c r="M211" s="31"/>
      <c r="N211" s="31"/>
      <c r="O211" s="31">
        <v>12</v>
      </c>
      <c r="P211" s="31" t="s">
        <v>38</v>
      </c>
      <c r="Q211" s="31" t="s">
        <v>206</v>
      </c>
    </row>
    <row r="212" spans="2:17" ht="12" customHeight="1">
      <c r="B212" s="46"/>
      <c r="C212" s="47" t="s">
        <v>174</v>
      </c>
      <c r="D212" s="31"/>
      <c r="E212" s="31">
        <v>2</v>
      </c>
      <c r="F212" s="31"/>
      <c r="G212" s="31"/>
      <c r="H212" s="31"/>
      <c r="I212" s="31"/>
      <c r="J212" s="31" t="s">
        <v>36</v>
      </c>
      <c r="K212" s="31"/>
      <c r="L212" s="31"/>
      <c r="M212" s="31"/>
      <c r="N212" s="31"/>
      <c r="O212" s="31">
        <v>8</v>
      </c>
      <c r="P212" s="31" t="s">
        <v>38</v>
      </c>
      <c r="Q212" s="31" t="s">
        <v>175</v>
      </c>
    </row>
    <row r="213" spans="2:17" ht="12" customHeight="1">
      <c r="B213" s="46"/>
      <c r="C213" s="47" t="s">
        <v>200</v>
      </c>
      <c r="D213" s="31"/>
      <c r="E213" s="31">
        <v>2</v>
      </c>
      <c r="F213" s="31"/>
      <c r="G213" s="31"/>
      <c r="H213" s="31"/>
      <c r="I213" s="31"/>
      <c r="J213" s="31" t="s">
        <v>36</v>
      </c>
      <c r="K213" s="31"/>
      <c r="L213" s="31"/>
      <c r="M213" s="31"/>
      <c r="N213" s="31"/>
      <c r="O213" s="31">
        <v>8</v>
      </c>
      <c r="P213" s="31" t="s">
        <v>38</v>
      </c>
      <c r="Q213" s="31" t="s">
        <v>42</v>
      </c>
    </row>
    <row r="214" spans="2:17" ht="12" customHeight="1">
      <c r="B214" s="46"/>
      <c r="C214" s="47" t="s">
        <v>170</v>
      </c>
      <c r="D214" s="31"/>
      <c r="E214" s="31">
        <v>2</v>
      </c>
      <c r="F214" s="31"/>
      <c r="G214" s="31"/>
      <c r="H214" s="31"/>
      <c r="I214" s="31"/>
      <c r="J214" s="31" t="s">
        <v>36</v>
      </c>
      <c r="K214" s="31"/>
      <c r="L214" s="31"/>
      <c r="M214" s="31"/>
      <c r="N214" s="31"/>
      <c r="O214" s="31">
        <v>8</v>
      </c>
      <c r="P214" s="31" t="s">
        <v>38</v>
      </c>
      <c r="Q214" s="31" t="s">
        <v>42</v>
      </c>
    </row>
    <row r="215" spans="2:17" ht="12" customHeight="1">
      <c r="B215" s="46"/>
      <c r="C215" s="47" t="s">
        <v>167</v>
      </c>
      <c r="D215" s="31"/>
      <c r="E215" s="31" t="s">
        <v>48</v>
      </c>
      <c r="F215" s="31"/>
      <c r="G215" s="31"/>
      <c r="H215" s="31"/>
      <c r="I215" s="31"/>
      <c r="J215" s="31" t="s">
        <v>36</v>
      </c>
      <c r="K215" s="31"/>
      <c r="L215" s="31"/>
      <c r="M215" s="31"/>
      <c r="N215" s="31"/>
      <c r="O215" s="31">
        <v>8</v>
      </c>
      <c r="P215" s="31" t="s">
        <v>38</v>
      </c>
      <c r="Q215" s="31" t="s">
        <v>42</v>
      </c>
    </row>
    <row r="216" spans="2:17" ht="12" customHeight="1">
      <c r="B216" s="46"/>
      <c r="C216" s="47" t="s">
        <v>75</v>
      </c>
      <c r="D216" s="31"/>
      <c r="E216" s="31" t="s">
        <v>48</v>
      </c>
      <c r="F216" s="31"/>
      <c r="G216" s="31"/>
      <c r="H216" s="31"/>
      <c r="I216" s="31"/>
      <c r="J216" s="31" t="s">
        <v>36</v>
      </c>
      <c r="K216" s="31"/>
      <c r="L216" s="31"/>
      <c r="M216" s="31"/>
      <c r="N216" s="31"/>
      <c r="O216" s="31">
        <v>8</v>
      </c>
      <c r="P216" s="31" t="s">
        <v>38</v>
      </c>
      <c r="Q216" s="31" t="s">
        <v>42</v>
      </c>
    </row>
    <row r="217" spans="2:17" ht="12" customHeight="1">
      <c r="B217" s="46"/>
      <c r="C217" s="47" t="s">
        <v>110</v>
      </c>
      <c r="D217" s="31"/>
      <c r="E217" s="31">
        <v>2</v>
      </c>
      <c r="F217" s="31"/>
      <c r="G217" s="31"/>
      <c r="H217" s="31"/>
      <c r="I217" s="31"/>
      <c r="J217" s="31" t="s">
        <v>36</v>
      </c>
      <c r="K217" s="31"/>
      <c r="L217" s="31"/>
      <c r="M217" s="31"/>
      <c r="N217" s="31"/>
      <c r="O217" s="31">
        <v>8</v>
      </c>
      <c r="P217" s="31" t="s">
        <v>38</v>
      </c>
      <c r="Q217" s="31" t="s">
        <v>42</v>
      </c>
    </row>
    <row r="218" spans="2:17" ht="12" customHeight="1">
      <c r="B218" s="46"/>
      <c r="C218" s="47" t="s">
        <v>94</v>
      </c>
      <c r="D218" s="31"/>
      <c r="E218" s="31">
        <v>3</v>
      </c>
      <c r="F218" s="31"/>
      <c r="G218" s="31"/>
      <c r="H218" s="31"/>
      <c r="I218" s="31"/>
      <c r="J218" s="31" t="s">
        <v>36</v>
      </c>
      <c r="K218" s="31"/>
      <c r="L218" s="31"/>
      <c r="M218" s="31"/>
      <c r="N218" s="31"/>
      <c r="O218" s="31">
        <v>6</v>
      </c>
      <c r="P218" s="31" t="s">
        <v>38</v>
      </c>
      <c r="Q218" s="31" t="s">
        <v>95</v>
      </c>
    </row>
    <row r="219" spans="2:17" ht="12" customHeight="1">
      <c r="B219" s="46"/>
      <c r="C219" s="47" t="s">
        <v>93</v>
      </c>
      <c r="D219" s="31"/>
      <c r="E219" s="31">
        <v>2</v>
      </c>
      <c r="F219" s="31"/>
      <c r="G219" s="31"/>
      <c r="H219" s="31"/>
      <c r="I219" s="31"/>
      <c r="J219" s="31"/>
      <c r="K219" s="31"/>
      <c r="L219" s="31" t="s">
        <v>118</v>
      </c>
      <c r="M219" s="31"/>
      <c r="N219" s="31"/>
      <c r="O219" s="31">
        <v>12</v>
      </c>
      <c r="P219" s="31" t="s">
        <v>72</v>
      </c>
      <c r="Q219" s="31" t="s">
        <v>42</v>
      </c>
    </row>
    <row r="220" spans="2:17" ht="12" customHeight="1">
      <c r="B220" s="32"/>
      <c r="C220" s="42" t="s">
        <v>64</v>
      </c>
      <c r="D220" s="45"/>
      <c r="E220" s="45">
        <v>1</v>
      </c>
      <c r="F220" s="45"/>
      <c r="G220" s="45"/>
      <c r="H220" s="45"/>
      <c r="I220" s="45"/>
      <c r="J220" s="45"/>
      <c r="K220" s="45"/>
      <c r="L220" s="45"/>
      <c r="M220" s="45"/>
      <c r="N220" s="45" t="s">
        <v>36</v>
      </c>
      <c r="O220" s="45">
        <v>8</v>
      </c>
      <c r="P220" s="45" t="s">
        <v>38</v>
      </c>
      <c r="Q220" s="45" t="s">
        <v>66</v>
      </c>
    </row>
    <row r="221" spans="2:17" ht="12.75" customHeight="1">
      <c r="B221" s="32">
        <v>38127</v>
      </c>
      <c r="C221" s="42" t="s">
        <v>184</v>
      </c>
      <c r="D221" s="45"/>
      <c r="E221" s="45">
        <v>1</v>
      </c>
      <c r="F221" s="45"/>
      <c r="G221" s="45"/>
      <c r="H221" s="45"/>
      <c r="I221" s="45"/>
      <c r="J221" s="45"/>
      <c r="K221" s="45"/>
      <c r="L221" s="45"/>
      <c r="M221" s="45" t="s">
        <v>118</v>
      </c>
      <c r="N221" s="45"/>
      <c r="O221" s="45">
        <v>8</v>
      </c>
      <c r="P221" s="45" t="s">
        <v>38</v>
      </c>
      <c r="Q221" s="45" t="s">
        <v>190</v>
      </c>
    </row>
    <row r="222" spans="2:17" ht="12.75" customHeight="1">
      <c r="B222" s="34">
        <v>38130</v>
      </c>
      <c r="C222" s="43" t="s">
        <v>31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2:17" ht="12.75" customHeight="1">
      <c r="B223" s="46"/>
      <c r="C223" s="47" t="s">
        <v>53</v>
      </c>
      <c r="D223" s="31"/>
      <c r="E223" s="31">
        <v>1</v>
      </c>
      <c r="F223" s="31" t="s">
        <v>41</v>
      </c>
      <c r="G223" s="31"/>
      <c r="H223" s="31"/>
      <c r="I223" s="31"/>
      <c r="J223" s="31"/>
      <c r="K223" s="31"/>
      <c r="L223" s="31"/>
      <c r="M223" s="31"/>
      <c r="N223" s="31"/>
      <c r="O223" s="31">
        <v>9</v>
      </c>
      <c r="P223" s="31" t="s">
        <v>38</v>
      </c>
      <c r="Q223" s="31" t="s">
        <v>42</v>
      </c>
    </row>
    <row r="224" spans="2:17" ht="12.75" customHeight="1">
      <c r="B224" s="46"/>
      <c r="C224" s="47" t="s">
        <v>169</v>
      </c>
      <c r="D224" s="31"/>
      <c r="E224" s="31" t="s">
        <v>172</v>
      </c>
      <c r="F224" s="31"/>
      <c r="G224" s="31"/>
      <c r="H224" s="31"/>
      <c r="I224" s="31"/>
      <c r="J224" s="31" t="s">
        <v>36</v>
      </c>
      <c r="K224" s="31"/>
      <c r="L224" s="31"/>
      <c r="M224" s="31"/>
      <c r="N224" s="31"/>
      <c r="O224" s="31">
        <v>12</v>
      </c>
      <c r="P224" s="31" t="s">
        <v>72</v>
      </c>
      <c r="Q224" s="31" t="s">
        <v>42</v>
      </c>
    </row>
    <row r="225" spans="2:17" ht="12.75" customHeight="1">
      <c r="B225" s="46"/>
      <c r="C225" s="47" t="s">
        <v>92</v>
      </c>
      <c r="D225" s="31"/>
      <c r="E225" s="31">
        <v>2</v>
      </c>
      <c r="F225" s="31"/>
      <c r="G225" s="31"/>
      <c r="H225" s="31"/>
      <c r="I225" s="31"/>
      <c r="J225" s="31" t="s">
        <v>36</v>
      </c>
      <c r="K225" s="31"/>
      <c r="L225" s="31"/>
      <c r="M225" s="31"/>
      <c r="N225" s="31"/>
      <c r="O225" s="31">
        <v>14</v>
      </c>
      <c r="P225" s="31" t="s">
        <v>38</v>
      </c>
      <c r="Q225" s="31" t="s">
        <v>96</v>
      </c>
    </row>
    <row r="226" spans="2:17" ht="12.75" customHeight="1">
      <c r="B226" s="46"/>
      <c r="C226" s="47" t="s">
        <v>199</v>
      </c>
      <c r="D226" s="31"/>
      <c r="E226" s="31">
        <v>2</v>
      </c>
      <c r="F226" s="31"/>
      <c r="G226" s="31"/>
      <c r="H226" s="31"/>
      <c r="I226" s="31"/>
      <c r="J226" s="31" t="s">
        <v>36</v>
      </c>
      <c r="K226" s="31"/>
      <c r="L226" s="31"/>
      <c r="M226" s="31"/>
      <c r="N226" s="31"/>
      <c r="O226" s="31">
        <v>8</v>
      </c>
      <c r="P226" s="31" t="s">
        <v>38</v>
      </c>
      <c r="Q226" s="31" t="s">
        <v>42</v>
      </c>
    </row>
    <row r="227" spans="2:17" ht="12.75" customHeight="1">
      <c r="B227" s="46"/>
      <c r="C227" s="47" t="s">
        <v>154</v>
      </c>
      <c r="D227" s="31"/>
      <c r="E227" s="31">
        <v>2</v>
      </c>
      <c r="F227" s="31"/>
      <c r="G227" s="31"/>
      <c r="H227" s="31"/>
      <c r="I227" s="31"/>
      <c r="J227" s="31" t="s">
        <v>36</v>
      </c>
      <c r="K227" s="31"/>
      <c r="L227" s="31"/>
      <c r="M227" s="31"/>
      <c r="N227" s="31"/>
      <c r="O227" s="31">
        <v>8</v>
      </c>
      <c r="P227" s="31" t="s">
        <v>38</v>
      </c>
      <c r="Q227" s="31" t="s">
        <v>42</v>
      </c>
    </row>
    <row r="228" spans="2:17" ht="12.75" customHeight="1">
      <c r="B228" s="46"/>
      <c r="C228" s="47" t="s">
        <v>193</v>
      </c>
      <c r="D228" s="31"/>
      <c r="E228" s="31">
        <v>3</v>
      </c>
      <c r="F228" s="31"/>
      <c r="G228" s="31"/>
      <c r="H228" s="31"/>
      <c r="I228" s="31"/>
      <c r="J228" s="31" t="s">
        <v>36</v>
      </c>
      <c r="K228" s="31"/>
      <c r="L228" s="31"/>
      <c r="M228" s="31"/>
      <c r="N228" s="31"/>
      <c r="O228" s="31">
        <v>8</v>
      </c>
      <c r="P228" s="31" t="s">
        <v>38</v>
      </c>
      <c r="Q228" s="31" t="s">
        <v>194</v>
      </c>
    </row>
    <row r="229" spans="2:17" ht="12.75" customHeight="1">
      <c r="B229" s="46"/>
      <c r="C229" s="47" t="s">
        <v>184</v>
      </c>
      <c r="D229" s="31"/>
      <c r="E229" s="31" t="s">
        <v>52</v>
      </c>
      <c r="F229" s="31"/>
      <c r="G229" s="31"/>
      <c r="H229" s="31"/>
      <c r="I229" s="31"/>
      <c r="J229" s="31"/>
      <c r="K229" s="31"/>
      <c r="L229" s="31" t="s">
        <v>36</v>
      </c>
      <c r="M229" s="31"/>
      <c r="N229" s="31"/>
      <c r="O229" s="31">
        <v>12</v>
      </c>
      <c r="P229" s="31" t="s">
        <v>38</v>
      </c>
      <c r="Q229" s="31" t="s">
        <v>190</v>
      </c>
    </row>
    <row r="230" spans="2:17" ht="12.75" customHeight="1">
      <c r="B230" s="34">
        <v>38137</v>
      </c>
      <c r="C230" s="51" t="s">
        <v>43</v>
      </c>
      <c r="D230" s="44"/>
      <c r="E230" s="44">
        <v>1</v>
      </c>
      <c r="F230" s="44" t="s">
        <v>41</v>
      </c>
      <c r="G230" s="44"/>
      <c r="H230" s="44"/>
      <c r="I230" s="44"/>
      <c r="J230" s="44"/>
      <c r="K230" s="44"/>
      <c r="L230" s="44"/>
      <c r="M230" s="44"/>
      <c r="N230" s="44"/>
      <c r="O230" s="44">
        <v>10</v>
      </c>
      <c r="P230" s="44" t="s">
        <v>38</v>
      </c>
      <c r="Q230" s="44" t="s">
        <v>42</v>
      </c>
    </row>
    <row r="231" spans="2:17" ht="12.75" customHeight="1">
      <c r="B231" s="46"/>
      <c r="C231" s="47" t="s">
        <v>116</v>
      </c>
      <c r="D231" s="31"/>
      <c r="E231" s="31" t="s">
        <v>112</v>
      </c>
      <c r="F231" s="31"/>
      <c r="G231" s="31"/>
      <c r="H231" s="31"/>
      <c r="I231" s="31"/>
      <c r="J231" s="31" t="s">
        <v>36</v>
      </c>
      <c r="K231" s="31"/>
      <c r="L231" s="31"/>
      <c r="M231" s="31"/>
      <c r="N231" s="31"/>
      <c r="O231" s="31">
        <v>8</v>
      </c>
      <c r="P231" s="31" t="s">
        <v>38</v>
      </c>
      <c r="Q231" s="31" t="s">
        <v>42</v>
      </c>
    </row>
    <row r="232" spans="2:17" ht="12.75" customHeight="1">
      <c r="B232" s="46"/>
      <c r="C232" s="47" t="s">
        <v>138</v>
      </c>
      <c r="D232" s="31"/>
      <c r="E232" s="31">
        <v>2</v>
      </c>
      <c r="F232" s="31"/>
      <c r="G232" s="31"/>
      <c r="H232" s="31"/>
      <c r="I232" s="31"/>
      <c r="J232" s="31" t="s">
        <v>36</v>
      </c>
      <c r="K232" s="31"/>
      <c r="L232" s="31"/>
      <c r="M232" s="31"/>
      <c r="N232" s="31"/>
      <c r="O232" s="31">
        <v>10</v>
      </c>
      <c r="P232" s="31" t="s">
        <v>38</v>
      </c>
      <c r="Q232" s="31" t="s">
        <v>42</v>
      </c>
    </row>
    <row r="233" spans="2:17" ht="12.75" customHeight="1">
      <c r="B233" s="46"/>
      <c r="C233" s="47" t="s">
        <v>58</v>
      </c>
      <c r="D233" s="31"/>
      <c r="E233" s="31">
        <v>2</v>
      </c>
      <c r="F233" s="31"/>
      <c r="G233" s="31"/>
      <c r="H233" s="31"/>
      <c r="I233" s="31"/>
      <c r="J233" s="31" t="s">
        <v>36</v>
      </c>
      <c r="K233" s="31"/>
      <c r="L233" s="31"/>
      <c r="M233" s="31"/>
      <c r="N233" s="31"/>
      <c r="O233" s="31">
        <v>12</v>
      </c>
      <c r="P233" s="31" t="s">
        <v>72</v>
      </c>
      <c r="Q233" s="31" t="s">
        <v>73</v>
      </c>
    </row>
    <row r="234" spans="2:17" ht="12.75" customHeight="1">
      <c r="B234" s="46"/>
      <c r="C234" s="47" t="s">
        <v>82</v>
      </c>
      <c r="D234" s="31"/>
      <c r="E234" s="31">
        <v>3</v>
      </c>
      <c r="F234" s="31"/>
      <c r="G234" s="31"/>
      <c r="H234" s="31"/>
      <c r="I234" s="31"/>
      <c r="J234" s="31"/>
      <c r="K234" s="31" t="s">
        <v>118</v>
      </c>
      <c r="L234" s="31"/>
      <c r="M234" s="31"/>
      <c r="N234" s="31"/>
      <c r="O234" s="31">
        <v>8</v>
      </c>
      <c r="P234" s="31" t="s">
        <v>38</v>
      </c>
      <c r="Q234" s="31" t="s">
        <v>86</v>
      </c>
    </row>
    <row r="235" spans="2:17" ht="12.75" customHeight="1">
      <c r="B235" s="32"/>
      <c r="C235" s="42" t="s">
        <v>49</v>
      </c>
      <c r="D235" s="45"/>
      <c r="E235" s="45" t="s">
        <v>112</v>
      </c>
      <c r="F235" s="45"/>
      <c r="G235" s="45"/>
      <c r="H235" s="45"/>
      <c r="I235" s="45"/>
      <c r="J235" s="45"/>
      <c r="K235" s="45"/>
      <c r="L235" s="45" t="s">
        <v>118</v>
      </c>
      <c r="M235" s="45"/>
      <c r="N235" s="45"/>
      <c r="O235" s="45">
        <v>12</v>
      </c>
      <c r="P235" s="45" t="s">
        <v>72</v>
      </c>
      <c r="Q235" s="45" t="s">
        <v>50</v>
      </c>
    </row>
    <row r="236" spans="1:17" s="33" customFormat="1" ht="12.75" customHeight="1">
      <c r="A236" s="6"/>
      <c r="B236" s="34">
        <v>38144</v>
      </c>
      <c r="C236" s="43" t="s">
        <v>32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s="33" customFormat="1" ht="12.75" customHeight="1">
      <c r="A237" s="6"/>
      <c r="B237" s="46"/>
      <c r="C237" s="47" t="s">
        <v>182</v>
      </c>
      <c r="D237" s="50"/>
      <c r="E237" s="50" t="s">
        <v>121</v>
      </c>
      <c r="F237" s="50"/>
      <c r="G237" s="50"/>
      <c r="H237" s="50"/>
      <c r="I237" s="50"/>
      <c r="J237" s="50" t="s">
        <v>36</v>
      </c>
      <c r="K237" s="50"/>
      <c r="L237" s="50"/>
      <c r="M237" s="50"/>
      <c r="N237" s="50"/>
      <c r="O237" s="50">
        <v>8</v>
      </c>
      <c r="P237" s="50" t="s">
        <v>38</v>
      </c>
      <c r="Q237" s="50" t="s">
        <v>42</v>
      </c>
    </row>
    <row r="238" spans="1:17" s="33" customFormat="1" ht="12.75" customHeight="1">
      <c r="A238" s="6"/>
      <c r="B238" s="46"/>
      <c r="C238" s="47" t="s">
        <v>159</v>
      </c>
      <c r="D238" s="50"/>
      <c r="E238" s="50">
        <v>2</v>
      </c>
      <c r="F238" s="50"/>
      <c r="G238" s="50"/>
      <c r="H238" s="50"/>
      <c r="I238" s="50"/>
      <c r="J238" s="50" t="s">
        <v>36</v>
      </c>
      <c r="K238" s="50"/>
      <c r="L238" s="50"/>
      <c r="M238" s="50"/>
      <c r="N238" s="50"/>
      <c r="O238" s="50">
        <v>8</v>
      </c>
      <c r="P238" s="50" t="s">
        <v>38</v>
      </c>
      <c r="Q238" s="50" t="s">
        <v>42</v>
      </c>
    </row>
    <row r="239" spans="1:17" s="33" customFormat="1" ht="12.75" customHeight="1">
      <c r="A239" s="6"/>
      <c r="B239" s="46"/>
      <c r="C239" s="47" t="s">
        <v>173</v>
      </c>
      <c r="D239" s="50"/>
      <c r="E239" s="50">
        <v>2</v>
      </c>
      <c r="F239" s="50"/>
      <c r="G239" s="50"/>
      <c r="H239" s="50"/>
      <c r="I239" s="50"/>
      <c r="J239" s="50" t="s">
        <v>36</v>
      </c>
      <c r="K239" s="50"/>
      <c r="L239" s="50"/>
      <c r="M239" s="50"/>
      <c r="N239" s="50"/>
      <c r="O239" s="50">
        <v>8</v>
      </c>
      <c r="P239" s="50" t="s">
        <v>38</v>
      </c>
      <c r="Q239" s="50" t="s">
        <v>42</v>
      </c>
    </row>
    <row r="240" spans="1:17" s="33" customFormat="1" ht="12.75" customHeight="1">
      <c r="A240" s="6"/>
      <c r="B240" s="46"/>
      <c r="C240" s="47" t="s">
        <v>136</v>
      </c>
      <c r="D240" s="50"/>
      <c r="E240" s="50">
        <v>2</v>
      </c>
      <c r="F240" s="50"/>
      <c r="G240" s="50"/>
      <c r="H240" s="50"/>
      <c r="I240" s="50"/>
      <c r="J240" s="50" t="s">
        <v>36</v>
      </c>
      <c r="K240" s="50"/>
      <c r="L240" s="50"/>
      <c r="M240" s="50"/>
      <c r="N240" s="50"/>
      <c r="O240" s="50">
        <v>8</v>
      </c>
      <c r="P240" s="50" t="s">
        <v>38</v>
      </c>
      <c r="Q240" s="50" t="s">
        <v>42</v>
      </c>
    </row>
    <row r="241" spans="1:17" s="33" customFormat="1" ht="12.75" customHeight="1">
      <c r="A241" s="6"/>
      <c r="B241" s="46"/>
      <c r="C241" s="47" t="s">
        <v>87</v>
      </c>
      <c r="D241" s="50"/>
      <c r="E241" s="50">
        <v>2</v>
      </c>
      <c r="F241" s="50"/>
      <c r="G241" s="50"/>
      <c r="H241" s="50"/>
      <c r="I241" s="50"/>
      <c r="J241" s="50" t="s">
        <v>36</v>
      </c>
      <c r="K241" s="50"/>
      <c r="L241" s="50"/>
      <c r="M241" s="50"/>
      <c r="N241" s="50"/>
      <c r="O241" s="50">
        <v>23</v>
      </c>
      <c r="P241" s="50" t="s">
        <v>72</v>
      </c>
      <c r="Q241" s="50" t="s">
        <v>42</v>
      </c>
    </row>
    <row r="242" spans="1:17" s="33" customFormat="1" ht="12.75" customHeight="1">
      <c r="A242" s="6"/>
      <c r="B242" s="32"/>
      <c r="C242" s="47" t="s">
        <v>141</v>
      </c>
      <c r="D242" s="50"/>
      <c r="E242" s="50">
        <v>3</v>
      </c>
      <c r="F242" s="50"/>
      <c r="G242" s="50"/>
      <c r="H242" s="50"/>
      <c r="I242" s="50"/>
      <c r="J242" s="50" t="s">
        <v>36</v>
      </c>
      <c r="K242" s="50"/>
      <c r="L242" s="50"/>
      <c r="M242" s="50"/>
      <c r="N242" s="50"/>
      <c r="O242" s="50">
        <v>10</v>
      </c>
      <c r="P242" s="50" t="s">
        <v>72</v>
      </c>
      <c r="Q242" s="50" t="s">
        <v>142</v>
      </c>
    </row>
    <row r="243" spans="2:17" ht="12.75" customHeight="1">
      <c r="B243" s="46">
        <v>38151</v>
      </c>
      <c r="C243" s="43" t="s">
        <v>33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2:17" ht="12.75" customHeight="1">
      <c r="B244" s="46"/>
      <c r="C244" s="47" t="s">
        <v>93</v>
      </c>
      <c r="D244" s="31"/>
      <c r="E244" s="31">
        <v>2</v>
      </c>
      <c r="F244" s="31"/>
      <c r="G244" s="31"/>
      <c r="H244" s="31"/>
      <c r="I244" s="31"/>
      <c r="J244" s="31" t="s">
        <v>36</v>
      </c>
      <c r="K244" s="31"/>
      <c r="L244" s="31"/>
      <c r="M244" s="31"/>
      <c r="N244" s="31"/>
      <c r="O244" s="31">
        <v>8</v>
      </c>
      <c r="P244" s="31" t="s">
        <v>38</v>
      </c>
      <c r="Q244" s="31" t="s">
        <v>97</v>
      </c>
    </row>
    <row r="245" spans="2:17" ht="12.75" customHeight="1">
      <c r="B245" s="46"/>
      <c r="C245" s="47" t="s">
        <v>74</v>
      </c>
      <c r="D245" s="31"/>
      <c r="E245" s="31">
        <v>2</v>
      </c>
      <c r="F245" s="31"/>
      <c r="G245" s="31"/>
      <c r="H245" s="31"/>
      <c r="I245" s="31"/>
      <c r="J245" s="31" t="s">
        <v>36</v>
      </c>
      <c r="K245" s="31"/>
      <c r="L245" s="31"/>
      <c r="M245" s="31"/>
      <c r="N245" s="31"/>
      <c r="O245" s="31">
        <v>12</v>
      </c>
      <c r="P245" s="31" t="s">
        <v>72</v>
      </c>
      <c r="Q245" s="31" t="s">
        <v>73</v>
      </c>
    </row>
    <row r="246" spans="2:17" ht="12.75" customHeight="1">
      <c r="B246" s="46"/>
      <c r="C246" s="47" t="s">
        <v>62</v>
      </c>
      <c r="D246" s="31"/>
      <c r="E246" s="31">
        <v>3</v>
      </c>
      <c r="F246" s="31"/>
      <c r="G246" s="31"/>
      <c r="H246" s="31"/>
      <c r="I246" s="31"/>
      <c r="J246" s="31" t="s">
        <v>36</v>
      </c>
      <c r="K246" s="31"/>
      <c r="L246" s="31"/>
      <c r="M246" s="31"/>
      <c r="N246" s="31"/>
      <c r="O246" s="31">
        <v>8</v>
      </c>
      <c r="P246" s="31" t="s">
        <v>38</v>
      </c>
      <c r="Q246" s="31" t="s">
        <v>63</v>
      </c>
    </row>
    <row r="247" spans="2:17" ht="12.75" customHeight="1">
      <c r="B247" s="46"/>
      <c r="C247" s="47" t="s">
        <v>207</v>
      </c>
      <c r="D247" s="31"/>
      <c r="E247" s="31">
        <v>2</v>
      </c>
      <c r="F247" s="31"/>
      <c r="G247" s="31"/>
      <c r="H247" s="31"/>
      <c r="I247" s="31"/>
      <c r="J247" s="31" t="s">
        <v>36</v>
      </c>
      <c r="K247" s="31"/>
      <c r="L247" s="31"/>
      <c r="M247" s="31"/>
      <c r="N247" s="31"/>
      <c r="O247" s="31">
        <v>8</v>
      </c>
      <c r="P247" s="31" t="s">
        <v>38</v>
      </c>
      <c r="Q247" s="31" t="s">
        <v>209</v>
      </c>
    </row>
    <row r="248" spans="2:17" ht="12.75" customHeight="1">
      <c r="B248" s="46"/>
      <c r="C248" s="47" t="s">
        <v>99</v>
      </c>
      <c r="D248" s="31"/>
      <c r="E248" s="31">
        <v>1</v>
      </c>
      <c r="F248" s="31"/>
      <c r="G248" s="31"/>
      <c r="H248" s="31"/>
      <c r="I248" s="31"/>
      <c r="J248" s="31" t="s">
        <v>36</v>
      </c>
      <c r="K248" s="31"/>
      <c r="L248" s="31"/>
      <c r="M248" s="31"/>
      <c r="N248" s="31"/>
      <c r="O248" s="31">
        <v>10</v>
      </c>
      <c r="P248" s="31" t="s">
        <v>38</v>
      </c>
      <c r="Q248" s="31" t="s">
        <v>108</v>
      </c>
    </row>
    <row r="249" spans="2:17" ht="12.75" customHeight="1">
      <c r="B249" s="46"/>
      <c r="C249" s="47" t="s">
        <v>166</v>
      </c>
      <c r="D249" s="31"/>
      <c r="E249" s="31">
        <v>2</v>
      </c>
      <c r="F249" s="31"/>
      <c r="G249" s="31"/>
      <c r="H249" s="31"/>
      <c r="I249" s="31"/>
      <c r="J249" s="31" t="s">
        <v>36</v>
      </c>
      <c r="K249" s="31"/>
      <c r="L249" s="31"/>
      <c r="M249" s="31"/>
      <c r="N249" s="31"/>
      <c r="O249" s="31">
        <v>8</v>
      </c>
      <c r="P249" s="31" t="s">
        <v>38</v>
      </c>
      <c r="Q249" s="31" t="s">
        <v>168</v>
      </c>
    </row>
    <row r="250" spans="2:17" ht="12.75" customHeight="1">
      <c r="B250" s="46"/>
      <c r="C250" s="47" t="s">
        <v>69</v>
      </c>
      <c r="D250" s="31"/>
      <c r="E250" s="31">
        <v>2</v>
      </c>
      <c r="F250" s="31"/>
      <c r="G250" s="31"/>
      <c r="H250" s="31"/>
      <c r="I250" s="31"/>
      <c r="J250" s="31" t="s">
        <v>36</v>
      </c>
      <c r="K250" s="31"/>
      <c r="L250" s="31"/>
      <c r="M250" s="31"/>
      <c r="N250" s="31"/>
      <c r="O250" s="31">
        <v>8</v>
      </c>
      <c r="P250" s="31" t="s">
        <v>38</v>
      </c>
      <c r="Q250" s="31" t="s">
        <v>42</v>
      </c>
    </row>
    <row r="251" spans="2:17" ht="12.75" customHeight="1">
      <c r="B251" s="46"/>
      <c r="C251" s="47" t="s">
        <v>133</v>
      </c>
      <c r="D251" s="31"/>
      <c r="E251" s="31">
        <v>2</v>
      </c>
      <c r="F251" s="31"/>
      <c r="G251" s="31"/>
      <c r="H251" s="31"/>
      <c r="I251" s="31"/>
      <c r="J251" s="31" t="s">
        <v>36</v>
      </c>
      <c r="K251" s="31"/>
      <c r="L251" s="31"/>
      <c r="M251" s="31"/>
      <c r="N251" s="31"/>
      <c r="O251" s="31">
        <v>12</v>
      </c>
      <c r="P251" s="31" t="s">
        <v>72</v>
      </c>
      <c r="Q251" s="31" t="s">
        <v>42</v>
      </c>
    </row>
    <row r="252" spans="2:17" ht="12.75" customHeight="1">
      <c r="B252" s="32"/>
      <c r="C252" s="42" t="s">
        <v>113</v>
      </c>
      <c r="D252" s="45"/>
      <c r="E252" s="45">
        <v>1</v>
      </c>
      <c r="F252" s="45"/>
      <c r="G252" s="45"/>
      <c r="H252" s="45"/>
      <c r="I252" s="45"/>
      <c r="J252" s="45" t="s">
        <v>36</v>
      </c>
      <c r="K252" s="45"/>
      <c r="L252" s="45"/>
      <c r="M252" s="45"/>
      <c r="N252" s="45"/>
      <c r="O252" s="45">
        <v>8</v>
      </c>
      <c r="P252" s="45" t="s">
        <v>38</v>
      </c>
      <c r="Q252" s="45" t="s">
        <v>114</v>
      </c>
    </row>
    <row r="253" spans="2:17" ht="12.75" customHeight="1">
      <c r="B253" s="34">
        <v>38158</v>
      </c>
      <c r="C253" s="43" t="s">
        <v>34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2:17" ht="12.75" customHeight="1">
      <c r="B254" s="46"/>
      <c r="C254" s="47" t="s">
        <v>202</v>
      </c>
      <c r="D254" s="31"/>
      <c r="E254" s="31">
        <v>2</v>
      </c>
      <c r="F254" s="31"/>
      <c r="G254" s="31"/>
      <c r="H254" s="31"/>
      <c r="I254" s="31"/>
      <c r="J254" s="31" t="s">
        <v>36</v>
      </c>
      <c r="K254" s="31"/>
      <c r="L254" s="31"/>
      <c r="M254" s="31"/>
      <c r="N254" s="31"/>
      <c r="O254" s="31">
        <v>8</v>
      </c>
      <c r="P254" s="31" t="s">
        <v>38</v>
      </c>
      <c r="Q254" s="31" t="s">
        <v>42</v>
      </c>
    </row>
    <row r="255" spans="2:17" ht="12.75" customHeight="1">
      <c r="B255" s="46"/>
      <c r="C255" s="47" t="s">
        <v>122</v>
      </c>
      <c r="D255" s="31"/>
      <c r="E255" s="31">
        <v>2</v>
      </c>
      <c r="F255" s="31"/>
      <c r="G255" s="31"/>
      <c r="H255" s="31"/>
      <c r="I255" s="31"/>
      <c r="J255" s="31" t="s">
        <v>36</v>
      </c>
      <c r="K255" s="31"/>
      <c r="L255" s="31"/>
      <c r="M255" s="31"/>
      <c r="N255" s="31"/>
      <c r="O255" s="31">
        <v>8</v>
      </c>
      <c r="P255" s="31" t="s">
        <v>38</v>
      </c>
      <c r="Q255" s="31" t="s">
        <v>42</v>
      </c>
    </row>
    <row r="256" spans="2:17" ht="12.75" customHeight="1">
      <c r="B256" s="46"/>
      <c r="C256" s="47" t="s">
        <v>188</v>
      </c>
      <c r="D256" s="31"/>
      <c r="E256" s="31">
        <v>3</v>
      </c>
      <c r="F256" s="31"/>
      <c r="G256" s="31"/>
      <c r="H256" s="31"/>
      <c r="I256" s="31"/>
      <c r="J256" s="31" t="s">
        <v>36</v>
      </c>
      <c r="K256" s="31"/>
      <c r="L256" s="31"/>
      <c r="M256" s="31"/>
      <c r="N256" s="31"/>
      <c r="O256" s="31">
        <v>8</v>
      </c>
      <c r="P256" s="31" t="s">
        <v>38</v>
      </c>
      <c r="Q256" s="31" t="s">
        <v>191</v>
      </c>
    </row>
    <row r="257" spans="2:17" ht="12.75" customHeight="1">
      <c r="B257" s="46"/>
      <c r="C257" s="47" t="s">
        <v>89</v>
      </c>
      <c r="D257" s="31"/>
      <c r="E257" s="31">
        <v>1</v>
      </c>
      <c r="F257" s="31"/>
      <c r="G257" s="31"/>
      <c r="H257" s="31"/>
      <c r="I257" s="31"/>
      <c r="J257" s="31" t="s">
        <v>36</v>
      </c>
      <c r="K257" s="31"/>
      <c r="L257" s="31"/>
      <c r="M257" s="31"/>
      <c r="N257" s="31"/>
      <c r="O257" s="31">
        <v>8</v>
      </c>
      <c r="P257" s="31" t="s">
        <v>38</v>
      </c>
      <c r="Q257" s="31" t="s">
        <v>42</v>
      </c>
    </row>
    <row r="258" spans="2:17" ht="12.75" customHeight="1">
      <c r="B258" s="46"/>
      <c r="C258" s="47" t="s">
        <v>171</v>
      </c>
      <c r="D258" s="31"/>
      <c r="E258" s="31">
        <v>2</v>
      </c>
      <c r="F258" s="31"/>
      <c r="G258" s="31"/>
      <c r="H258" s="31"/>
      <c r="I258" s="31"/>
      <c r="J258" s="31" t="s">
        <v>36</v>
      </c>
      <c r="K258" s="31"/>
      <c r="L258" s="31"/>
      <c r="M258" s="31"/>
      <c r="N258" s="31"/>
      <c r="O258" s="31">
        <v>8</v>
      </c>
      <c r="P258" s="31" t="s">
        <v>38</v>
      </c>
      <c r="Q258" s="31" t="s">
        <v>42</v>
      </c>
    </row>
    <row r="259" spans="2:17" ht="12.75" customHeight="1">
      <c r="B259" s="46"/>
      <c r="C259" s="47" t="s">
        <v>134</v>
      </c>
      <c r="D259" s="31"/>
      <c r="E259" s="31">
        <v>5</v>
      </c>
      <c r="F259" s="31"/>
      <c r="G259" s="31"/>
      <c r="H259" s="31"/>
      <c r="I259" s="31"/>
      <c r="J259" s="31" t="s">
        <v>36</v>
      </c>
      <c r="K259" s="31"/>
      <c r="L259" s="31"/>
      <c r="M259" s="31"/>
      <c r="N259" s="31"/>
      <c r="O259" s="31">
        <v>13</v>
      </c>
      <c r="P259" s="31" t="s">
        <v>72</v>
      </c>
      <c r="Q259" s="31" t="s">
        <v>42</v>
      </c>
    </row>
    <row r="260" spans="2:17" ht="12.75" customHeight="1">
      <c r="B260" s="46"/>
      <c r="C260" s="47" t="s">
        <v>162</v>
      </c>
      <c r="D260" s="31"/>
      <c r="E260" s="31">
        <v>2</v>
      </c>
      <c r="F260" s="31"/>
      <c r="G260" s="31"/>
      <c r="H260" s="31"/>
      <c r="I260" s="31"/>
      <c r="J260" s="31" t="s">
        <v>36</v>
      </c>
      <c r="K260" s="31"/>
      <c r="L260" s="31"/>
      <c r="M260" s="31"/>
      <c r="N260" s="31"/>
      <c r="O260" s="31">
        <v>8</v>
      </c>
      <c r="P260" s="31" t="s">
        <v>38</v>
      </c>
      <c r="Q260" s="31" t="s">
        <v>42</v>
      </c>
    </row>
    <row r="261" spans="2:17" ht="12.75" customHeight="1">
      <c r="B261" s="46"/>
      <c r="C261" s="47" t="s">
        <v>148</v>
      </c>
      <c r="D261" s="31"/>
      <c r="E261" s="31">
        <v>1</v>
      </c>
      <c r="F261" s="31"/>
      <c r="G261" s="31"/>
      <c r="H261" s="31"/>
      <c r="I261" s="31"/>
      <c r="J261" s="31" t="s">
        <v>36</v>
      </c>
      <c r="K261" s="31"/>
      <c r="L261" s="31"/>
      <c r="M261" s="31"/>
      <c r="N261" s="31"/>
      <c r="O261" s="31">
        <v>8</v>
      </c>
      <c r="P261" s="31" t="s">
        <v>38</v>
      </c>
      <c r="Q261" s="31" t="s">
        <v>42</v>
      </c>
    </row>
    <row r="262" spans="2:17" ht="12.75" customHeight="1">
      <c r="B262" s="34">
        <v>38165</v>
      </c>
      <c r="C262" s="52" t="s">
        <v>35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2:17" ht="12.75" customHeight="1">
      <c r="B263" s="46"/>
      <c r="C263" s="59" t="s">
        <v>53</v>
      </c>
      <c r="D263" s="31"/>
      <c r="E263" s="31" t="s">
        <v>78</v>
      </c>
      <c r="F263" s="31"/>
      <c r="G263" s="31"/>
      <c r="H263" s="31"/>
      <c r="I263" s="31"/>
      <c r="J263" s="31" t="s">
        <v>36</v>
      </c>
      <c r="K263" s="31"/>
      <c r="L263" s="31"/>
      <c r="M263" s="31"/>
      <c r="N263" s="31"/>
      <c r="O263" s="31">
        <v>18</v>
      </c>
      <c r="P263" s="31" t="s">
        <v>72</v>
      </c>
      <c r="Q263" s="31" t="s">
        <v>42</v>
      </c>
    </row>
    <row r="264" spans="2:17" ht="12.75" customHeight="1">
      <c r="B264" s="46"/>
      <c r="C264" s="59" t="s">
        <v>169</v>
      </c>
      <c r="D264" s="31"/>
      <c r="E264" s="31" t="s">
        <v>121</v>
      </c>
      <c r="F264" s="31"/>
      <c r="G264" s="31"/>
      <c r="H264" s="31"/>
      <c r="I264" s="31"/>
      <c r="J264" s="31" t="s">
        <v>36</v>
      </c>
      <c r="K264" s="31"/>
      <c r="L264" s="31"/>
      <c r="M264" s="31"/>
      <c r="N264" s="31"/>
      <c r="O264" s="31">
        <v>6</v>
      </c>
      <c r="P264" s="31" t="s">
        <v>38</v>
      </c>
      <c r="Q264" s="31" t="s">
        <v>42</v>
      </c>
    </row>
    <row r="265" spans="2:17" ht="12.75" customHeight="1">
      <c r="B265" s="46"/>
      <c r="C265" s="59" t="s">
        <v>147</v>
      </c>
      <c r="D265" s="31"/>
      <c r="E265" s="31">
        <v>2</v>
      </c>
      <c r="F265" s="31"/>
      <c r="G265" s="31"/>
      <c r="H265" s="31"/>
      <c r="I265" s="31"/>
      <c r="J265" s="31" t="s">
        <v>36</v>
      </c>
      <c r="K265" s="31"/>
      <c r="L265" s="31"/>
      <c r="M265" s="31"/>
      <c r="N265" s="31"/>
      <c r="O265" s="31">
        <v>8</v>
      </c>
      <c r="P265" s="31" t="s">
        <v>38</v>
      </c>
      <c r="Q265" s="31" t="s">
        <v>42</v>
      </c>
    </row>
    <row r="266" spans="2:17" ht="12.75" customHeight="1">
      <c r="B266" s="46"/>
      <c r="C266" s="59" t="s">
        <v>98</v>
      </c>
      <c r="D266" s="31"/>
      <c r="E266" s="31">
        <v>1</v>
      </c>
      <c r="F266" s="31"/>
      <c r="G266" s="31"/>
      <c r="H266" s="31"/>
      <c r="I266" s="31"/>
      <c r="J266" s="31" t="s">
        <v>36</v>
      </c>
      <c r="K266" s="31"/>
      <c r="L266" s="31"/>
      <c r="M266" s="31"/>
      <c r="N266" s="31"/>
      <c r="O266" s="31">
        <v>10</v>
      </c>
      <c r="P266" s="31" t="s">
        <v>38</v>
      </c>
      <c r="Q266" s="31" t="s">
        <v>42</v>
      </c>
    </row>
    <row r="267" spans="2:17" ht="12.75" customHeight="1">
      <c r="B267" s="46"/>
      <c r="C267" s="59" t="s">
        <v>203</v>
      </c>
      <c r="D267" s="31"/>
      <c r="E267" s="31" t="s">
        <v>121</v>
      </c>
      <c r="F267" s="31"/>
      <c r="G267" s="31"/>
      <c r="H267" s="31"/>
      <c r="I267" s="31"/>
      <c r="J267" s="31" t="s">
        <v>36</v>
      </c>
      <c r="K267" s="31"/>
      <c r="L267" s="31"/>
      <c r="M267" s="31"/>
      <c r="N267" s="31"/>
      <c r="O267" s="31">
        <v>8</v>
      </c>
      <c r="P267" s="31" t="s">
        <v>38</v>
      </c>
      <c r="Q267" s="31" t="s">
        <v>42</v>
      </c>
    </row>
    <row r="268" spans="2:17" ht="12.75" customHeight="1">
      <c r="B268" s="46"/>
      <c r="C268" s="59" t="s">
        <v>131</v>
      </c>
      <c r="D268" s="31"/>
      <c r="E268" s="31">
        <v>2</v>
      </c>
      <c r="F268" s="31"/>
      <c r="G268" s="31"/>
      <c r="H268" s="31"/>
      <c r="I268" s="31"/>
      <c r="J268" s="31" t="s">
        <v>36</v>
      </c>
      <c r="K268" s="31"/>
      <c r="L268" s="31"/>
      <c r="M268" s="31"/>
      <c r="N268" s="31"/>
      <c r="O268" s="31">
        <v>6</v>
      </c>
      <c r="P268" s="31" t="s">
        <v>38</v>
      </c>
      <c r="Q268" s="31" t="s">
        <v>42</v>
      </c>
    </row>
    <row r="269" spans="2:17" ht="12.75" customHeight="1">
      <c r="B269" s="46"/>
      <c r="C269" s="59" t="s">
        <v>102</v>
      </c>
      <c r="D269" s="31"/>
      <c r="E269" s="31">
        <v>1</v>
      </c>
      <c r="F269" s="31"/>
      <c r="G269" s="31"/>
      <c r="H269" s="31"/>
      <c r="I269" s="31"/>
      <c r="J269" s="31" t="s">
        <v>36</v>
      </c>
      <c r="K269" s="31"/>
      <c r="L269" s="31"/>
      <c r="M269" s="31"/>
      <c r="N269" s="31"/>
      <c r="O269" s="31">
        <v>9</v>
      </c>
      <c r="P269" s="31" t="s">
        <v>38</v>
      </c>
      <c r="Q269" s="31" t="s">
        <v>103</v>
      </c>
    </row>
    <row r="270" spans="2:17" ht="12.75" customHeight="1">
      <c r="B270" s="46"/>
      <c r="C270" s="59" t="s">
        <v>116</v>
      </c>
      <c r="D270" s="31"/>
      <c r="E270" s="31" t="s">
        <v>124</v>
      </c>
      <c r="F270" s="31"/>
      <c r="G270" s="31"/>
      <c r="H270" s="31"/>
      <c r="I270" s="31"/>
      <c r="J270" s="31" t="s">
        <v>36</v>
      </c>
      <c r="K270" s="31"/>
      <c r="L270" s="31"/>
      <c r="M270" s="31"/>
      <c r="N270" s="31"/>
      <c r="O270" s="31">
        <v>14</v>
      </c>
      <c r="P270" s="31" t="s">
        <v>72</v>
      </c>
      <c r="Q270" s="31" t="s">
        <v>42</v>
      </c>
    </row>
    <row r="271" spans="2:17" ht="12.75" customHeight="1">
      <c r="B271" s="53"/>
      <c r="C271" s="53" t="s">
        <v>70</v>
      </c>
      <c r="D271" s="45"/>
      <c r="E271" s="45">
        <v>1</v>
      </c>
      <c r="F271" s="45"/>
      <c r="G271" s="45"/>
      <c r="H271" s="45"/>
      <c r="I271" s="45"/>
      <c r="J271" s="45" t="s">
        <v>36</v>
      </c>
      <c r="K271" s="45"/>
      <c r="L271" s="45"/>
      <c r="M271" s="45"/>
      <c r="N271" s="45"/>
      <c r="O271" s="45">
        <v>10</v>
      </c>
      <c r="P271" s="45" t="s">
        <v>38</v>
      </c>
      <c r="Q271" s="45" t="s">
        <v>71</v>
      </c>
    </row>
    <row r="272" spans="2:17" ht="12.75" customHeight="1">
      <c r="B272" s="34">
        <v>38172</v>
      </c>
      <c r="C272" s="61" t="s">
        <v>45</v>
      </c>
      <c r="D272" s="44"/>
      <c r="E272" s="44">
        <v>2</v>
      </c>
      <c r="F272" s="44" t="s">
        <v>37</v>
      </c>
      <c r="G272" s="44"/>
      <c r="H272" s="44"/>
      <c r="I272" s="44"/>
      <c r="J272" s="44"/>
      <c r="K272" s="44"/>
      <c r="L272" s="44"/>
      <c r="M272" s="44"/>
      <c r="N272" s="44"/>
      <c r="O272" s="44">
        <v>8</v>
      </c>
      <c r="P272" s="44" t="s">
        <v>38</v>
      </c>
      <c r="Q272" s="44" t="s">
        <v>46</v>
      </c>
    </row>
    <row r="273" spans="2:17" ht="12.75" customHeight="1">
      <c r="B273" s="46"/>
      <c r="C273" s="59" t="s">
        <v>198</v>
      </c>
      <c r="D273" s="31"/>
      <c r="E273" s="31">
        <v>1</v>
      </c>
      <c r="F273" s="31"/>
      <c r="G273" s="31"/>
      <c r="H273" s="31"/>
      <c r="I273" s="31"/>
      <c r="J273" s="31" t="s">
        <v>36</v>
      </c>
      <c r="K273" s="31"/>
      <c r="L273" s="31"/>
      <c r="M273" s="31"/>
      <c r="N273" s="31"/>
      <c r="O273" s="31">
        <v>8</v>
      </c>
      <c r="P273" s="31" t="s">
        <v>38</v>
      </c>
      <c r="Q273" s="31" t="s">
        <v>42</v>
      </c>
    </row>
    <row r="274" spans="2:17" ht="12.75" customHeight="1">
      <c r="B274" s="46"/>
      <c r="C274" s="59" t="s">
        <v>167</v>
      </c>
      <c r="D274" s="31"/>
      <c r="E274" s="31">
        <v>2</v>
      </c>
      <c r="F274" s="31"/>
      <c r="G274" s="31"/>
      <c r="H274" s="31"/>
      <c r="I274" s="31"/>
      <c r="J274" s="31" t="s">
        <v>36</v>
      </c>
      <c r="K274" s="31"/>
      <c r="L274" s="31"/>
      <c r="M274" s="31"/>
      <c r="N274" s="31"/>
      <c r="O274" s="31">
        <v>8</v>
      </c>
      <c r="P274" s="31" t="s">
        <v>38</v>
      </c>
      <c r="Q274" s="31" t="s">
        <v>42</v>
      </c>
    </row>
    <row r="275" spans="2:17" ht="12.75" customHeight="1">
      <c r="B275" s="34">
        <v>38179</v>
      </c>
      <c r="C275" s="61" t="s">
        <v>51</v>
      </c>
      <c r="D275" s="44"/>
      <c r="E275" s="44">
        <v>5</v>
      </c>
      <c r="F275" s="44"/>
      <c r="G275" s="44"/>
      <c r="H275" s="44"/>
      <c r="I275" s="44"/>
      <c r="J275" s="44" t="s">
        <v>36</v>
      </c>
      <c r="K275" s="44"/>
      <c r="L275" s="44"/>
      <c r="M275" s="44"/>
      <c r="N275" s="44"/>
      <c r="O275" s="44">
        <v>15</v>
      </c>
      <c r="P275" s="44" t="s">
        <v>72</v>
      </c>
      <c r="Q275" s="44" t="s">
        <v>42</v>
      </c>
    </row>
    <row r="276" spans="2:17" ht="12.75" customHeight="1">
      <c r="B276" s="32"/>
      <c r="C276" s="53" t="s">
        <v>116</v>
      </c>
      <c r="D276" s="45"/>
      <c r="E276" s="45">
        <v>2</v>
      </c>
      <c r="F276" s="45"/>
      <c r="G276" s="45"/>
      <c r="H276" s="45"/>
      <c r="I276" s="45"/>
      <c r="J276" s="45" t="s">
        <v>36</v>
      </c>
      <c r="K276" s="45"/>
      <c r="L276" s="45"/>
      <c r="M276" s="45"/>
      <c r="N276" s="45"/>
      <c r="O276" s="45">
        <v>10</v>
      </c>
      <c r="P276" s="45" t="s">
        <v>38</v>
      </c>
      <c r="Q276" s="45" t="s">
        <v>42</v>
      </c>
    </row>
    <row r="277" spans="2:17" ht="12.75" customHeight="1">
      <c r="B277" s="32">
        <v>38186</v>
      </c>
      <c r="C277" s="53" t="s">
        <v>203</v>
      </c>
      <c r="D277" s="45"/>
      <c r="E277" s="45">
        <v>1</v>
      </c>
      <c r="F277" s="45" t="s">
        <v>37</v>
      </c>
      <c r="G277" s="45"/>
      <c r="H277" s="45"/>
      <c r="I277" s="45"/>
      <c r="J277" s="45"/>
      <c r="K277" s="45"/>
      <c r="L277" s="45" t="s">
        <v>36</v>
      </c>
      <c r="M277" s="45"/>
      <c r="N277" s="45"/>
      <c r="O277" s="45">
        <v>30</v>
      </c>
      <c r="P277" s="45" t="s">
        <v>38</v>
      </c>
      <c r="Q277" s="45" t="s">
        <v>42</v>
      </c>
    </row>
    <row r="278" spans="2:17" ht="12.75" customHeight="1">
      <c r="B278" s="28">
        <v>38193</v>
      </c>
      <c r="C278" s="35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2:17" ht="12.75" customHeight="1">
      <c r="B279" s="36">
        <v>38200</v>
      </c>
      <c r="C279" s="35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2:17" ht="12.75" customHeight="1">
      <c r="B280" s="28">
        <v>38207</v>
      </c>
      <c r="C280" s="35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2:17" ht="12.75" customHeight="1">
      <c r="B281" s="28">
        <v>38214</v>
      </c>
      <c r="C281" s="35" t="s">
        <v>94</v>
      </c>
      <c r="D281" s="30"/>
      <c r="E281" s="30">
        <v>1</v>
      </c>
      <c r="F281" s="30"/>
      <c r="G281" s="30"/>
      <c r="H281" s="30"/>
      <c r="I281" s="30"/>
      <c r="J281" s="30" t="s">
        <v>36</v>
      </c>
      <c r="K281" s="30"/>
      <c r="L281" s="30"/>
      <c r="M281" s="30"/>
      <c r="N281" s="30"/>
      <c r="O281" s="30">
        <v>12</v>
      </c>
      <c r="P281" s="30" t="s">
        <v>38</v>
      </c>
      <c r="Q281" s="30" t="s">
        <v>42</v>
      </c>
    </row>
    <row r="282" spans="2:17" ht="12.75" customHeight="1">
      <c r="B282" s="34">
        <v>38221</v>
      </c>
      <c r="C282" s="61" t="s">
        <v>167</v>
      </c>
      <c r="D282" s="44"/>
      <c r="E282" s="44">
        <v>1</v>
      </c>
      <c r="F282" s="44"/>
      <c r="G282" s="44"/>
      <c r="H282" s="44"/>
      <c r="I282" s="44"/>
      <c r="J282" s="44" t="s">
        <v>36</v>
      </c>
      <c r="K282" s="44"/>
      <c r="L282" s="44"/>
      <c r="M282" s="44"/>
      <c r="N282" s="44"/>
      <c r="O282" s="44">
        <v>8</v>
      </c>
      <c r="P282" s="44" t="s">
        <v>38</v>
      </c>
      <c r="Q282" s="44" t="s">
        <v>42</v>
      </c>
    </row>
    <row r="283" spans="2:17" ht="12.75" customHeight="1">
      <c r="B283" s="32"/>
      <c r="C283" s="53" t="s">
        <v>179</v>
      </c>
      <c r="D283" s="45"/>
      <c r="E283" s="45">
        <v>1</v>
      </c>
      <c r="F283" s="45"/>
      <c r="G283" s="45"/>
      <c r="H283" s="45"/>
      <c r="I283" s="45"/>
      <c r="J283" s="45" t="s">
        <v>36</v>
      </c>
      <c r="K283" s="45"/>
      <c r="L283" s="45"/>
      <c r="M283" s="45"/>
      <c r="N283" s="45"/>
      <c r="O283" s="45">
        <v>8</v>
      </c>
      <c r="P283" s="45" t="s">
        <v>38</v>
      </c>
      <c r="Q283" s="45" t="s">
        <v>42</v>
      </c>
    </row>
    <row r="284" spans="2:17" ht="12.75" customHeight="1">
      <c r="B284" s="28">
        <v>38228</v>
      </c>
      <c r="C284" s="35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2:3" s="37" customFormat="1" ht="12" customHeight="1">
      <c r="B285" s="38"/>
      <c r="C285" s="39"/>
    </row>
    <row r="286" spans="2:3" s="37" customFormat="1" ht="12" customHeight="1">
      <c r="B286" s="38"/>
      <c r="C286" s="39"/>
    </row>
    <row r="287" spans="2:3" s="37" customFormat="1" ht="12" customHeight="1">
      <c r="B287" s="38"/>
      <c r="C287" s="39"/>
    </row>
    <row r="288" spans="2:3" s="37" customFormat="1" ht="12" customHeight="1">
      <c r="B288" s="38"/>
      <c r="C288" s="39"/>
    </row>
    <row r="289" spans="2:3" s="37" customFormat="1" ht="12" customHeight="1">
      <c r="B289" s="38"/>
      <c r="C289" s="39"/>
    </row>
    <row r="290" spans="2:3" s="37" customFormat="1" ht="12" customHeight="1">
      <c r="B290" s="38"/>
      <c r="C290" s="39"/>
    </row>
    <row r="291" spans="2:3" s="37" customFormat="1" ht="12" customHeight="1">
      <c r="B291" s="38"/>
      <c r="C291" s="39"/>
    </row>
    <row r="292" spans="2:3" s="37" customFormat="1" ht="12" customHeight="1">
      <c r="B292" s="38"/>
      <c r="C292" s="39"/>
    </row>
    <row r="293" spans="2:3" s="37" customFormat="1" ht="12" customHeight="1">
      <c r="B293" s="38"/>
      <c r="C293" s="39"/>
    </row>
    <row r="294" spans="2:3" s="37" customFormat="1" ht="12" customHeight="1">
      <c r="B294" s="38"/>
      <c r="C294" s="39"/>
    </row>
    <row r="295" spans="2:3" s="37" customFormat="1" ht="12" customHeight="1">
      <c r="B295" s="38"/>
      <c r="C295" s="39"/>
    </row>
    <row r="296" spans="2:3" s="37" customFormat="1" ht="12" customHeight="1">
      <c r="B296" s="38"/>
      <c r="C296" s="39"/>
    </row>
    <row r="297" spans="2:3" s="37" customFormat="1" ht="12" customHeight="1">
      <c r="B297" s="38"/>
      <c r="C297" s="39"/>
    </row>
    <row r="298" spans="2:3" s="37" customFormat="1" ht="12" customHeight="1">
      <c r="B298" s="38"/>
      <c r="C298" s="39"/>
    </row>
    <row r="299" spans="2:3" s="37" customFormat="1" ht="12" customHeight="1">
      <c r="B299" s="38"/>
      <c r="C299" s="39"/>
    </row>
    <row r="300" spans="2:3" s="37" customFormat="1" ht="12" customHeight="1">
      <c r="B300" s="38"/>
      <c r="C300" s="39"/>
    </row>
    <row r="301" spans="2:3" s="37" customFormat="1" ht="12" customHeight="1">
      <c r="B301" s="38"/>
      <c r="C301" s="39"/>
    </row>
    <row r="302" spans="2:3" s="37" customFormat="1" ht="12" customHeight="1">
      <c r="B302" s="38"/>
      <c r="C302" s="39"/>
    </row>
    <row r="303" spans="2:3" s="37" customFormat="1" ht="12" customHeight="1">
      <c r="B303" s="38"/>
      <c r="C303" s="39"/>
    </row>
    <row r="304" spans="2:3" s="37" customFormat="1" ht="12" customHeight="1">
      <c r="B304" s="38"/>
      <c r="C304" s="39"/>
    </row>
    <row r="305" spans="2:3" s="37" customFormat="1" ht="12" customHeight="1">
      <c r="B305" s="38"/>
      <c r="C305" s="39"/>
    </row>
    <row r="306" spans="2:3" s="37" customFormat="1" ht="12" customHeight="1">
      <c r="B306" s="38"/>
      <c r="C306" s="39"/>
    </row>
    <row r="307" spans="2:3" s="37" customFormat="1" ht="12" customHeight="1">
      <c r="B307" s="38"/>
      <c r="C307" s="39"/>
    </row>
    <row r="308" spans="2:3" s="37" customFormat="1" ht="12" customHeight="1">
      <c r="B308" s="38"/>
      <c r="C308" s="39"/>
    </row>
    <row r="309" spans="2:3" s="37" customFormat="1" ht="12" customHeight="1">
      <c r="B309" s="38"/>
      <c r="C309" s="39"/>
    </row>
    <row r="310" spans="2:3" s="37" customFormat="1" ht="12" customHeight="1">
      <c r="B310" s="38"/>
      <c r="C310" s="39"/>
    </row>
    <row r="311" spans="2:3" s="37" customFormat="1" ht="12" customHeight="1">
      <c r="B311" s="38"/>
      <c r="C311" s="39"/>
    </row>
    <row r="312" spans="2:3" s="37" customFormat="1" ht="12" customHeight="1">
      <c r="B312" s="38"/>
      <c r="C312" s="39"/>
    </row>
    <row r="313" spans="2:3" s="37" customFormat="1" ht="12" customHeight="1">
      <c r="B313" s="38"/>
      <c r="C313" s="39"/>
    </row>
    <row r="314" spans="2:3" s="37" customFormat="1" ht="12" customHeight="1">
      <c r="B314" s="38"/>
      <c r="C314" s="39"/>
    </row>
    <row r="315" spans="2:3" s="37" customFormat="1" ht="12" customHeight="1">
      <c r="B315" s="38"/>
      <c r="C315" s="39"/>
    </row>
    <row r="316" spans="2:3" s="37" customFormat="1" ht="12" customHeight="1">
      <c r="B316" s="38"/>
      <c r="C316" s="39"/>
    </row>
    <row r="317" spans="2:3" s="37" customFormat="1" ht="12" customHeight="1">
      <c r="B317" s="38"/>
      <c r="C317" s="39"/>
    </row>
    <row r="318" spans="2:3" s="37" customFormat="1" ht="12" customHeight="1">
      <c r="B318" s="38"/>
      <c r="C318" s="39"/>
    </row>
    <row r="319" spans="2:3" s="37" customFormat="1" ht="12" customHeight="1">
      <c r="B319" s="38"/>
      <c r="C319" s="39"/>
    </row>
    <row r="320" spans="2:3" s="37" customFormat="1" ht="12" customHeight="1">
      <c r="B320" s="38"/>
      <c r="C320" s="39"/>
    </row>
    <row r="321" spans="2:3" s="37" customFormat="1" ht="12" customHeight="1">
      <c r="B321" s="38"/>
      <c r="C321" s="39"/>
    </row>
    <row r="322" spans="2:3" s="37" customFormat="1" ht="12" customHeight="1">
      <c r="B322" s="38"/>
      <c r="C322" s="39"/>
    </row>
    <row r="323" spans="2:3" s="37" customFormat="1" ht="12" customHeight="1">
      <c r="B323" s="38"/>
      <c r="C323" s="39"/>
    </row>
    <row r="324" spans="2:3" s="37" customFormat="1" ht="12" customHeight="1">
      <c r="B324" s="38"/>
      <c r="C324" s="39"/>
    </row>
    <row r="325" spans="2:3" s="37" customFormat="1" ht="12" customHeight="1">
      <c r="B325" s="38"/>
      <c r="C325" s="39"/>
    </row>
    <row r="326" spans="2:3" s="37" customFormat="1" ht="12" customHeight="1">
      <c r="B326" s="38"/>
      <c r="C326" s="39"/>
    </row>
    <row r="327" spans="2:3" s="37" customFormat="1" ht="12" customHeight="1">
      <c r="B327" s="38"/>
      <c r="C327" s="39"/>
    </row>
    <row r="328" spans="2:3" s="37" customFormat="1" ht="12" customHeight="1">
      <c r="B328" s="38"/>
      <c r="C328" s="39"/>
    </row>
    <row r="329" spans="2:3" s="37" customFormat="1" ht="12" customHeight="1">
      <c r="B329" s="38"/>
      <c r="C329" s="39"/>
    </row>
    <row r="330" spans="2:3" s="37" customFormat="1" ht="12" customHeight="1">
      <c r="B330" s="38"/>
      <c r="C330" s="39"/>
    </row>
    <row r="331" spans="2:3" s="37" customFormat="1" ht="12" customHeight="1">
      <c r="B331" s="38"/>
      <c r="C331" s="39"/>
    </row>
    <row r="332" spans="2:3" s="37" customFormat="1" ht="12" customHeight="1">
      <c r="B332" s="38"/>
      <c r="C332" s="39"/>
    </row>
    <row r="333" spans="2:3" s="37" customFormat="1" ht="12" customHeight="1">
      <c r="B333" s="38"/>
      <c r="C333" s="39"/>
    </row>
    <row r="334" spans="2:3" s="37" customFormat="1" ht="12" customHeight="1">
      <c r="B334" s="38"/>
      <c r="C334" s="39"/>
    </row>
    <row r="335" spans="2:3" s="37" customFormat="1" ht="12" customHeight="1">
      <c r="B335" s="38"/>
      <c r="C335" s="39"/>
    </row>
    <row r="336" spans="2:3" s="37" customFormat="1" ht="12" customHeight="1">
      <c r="B336" s="38"/>
      <c r="C336" s="39"/>
    </row>
    <row r="337" spans="2:3" s="37" customFormat="1" ht="12" customHeight="1">
      <c r="B337" s="38"/>
      <c r="C337" s="39"/>
    </row>
    <row r="338" spans="2:3" s="37" customFormat="1" ht="12" customHeight="1">
      <c r="B338" s="38"/>
      <c r="C338" s="39"/>
    </row>
    <row r="339" spans="2:3" s="37" customFormat="1" ht="12" customHeight="1">
      <c r="B339" s="38"/>
      <c r="C339" s="39"/>
    </row>
    <row r="340" spans="2:3" s="37" customFormat="1" ht="12" customHeight="1">
      <c r="B340" s="38"/>
      <c r="C340" s="39"/>
    </row>
    <row r="341" spans="2:3" s="37" customFormat="1" ht="12" customHeight="1">
      <c r="B341" s="38"/>
      <c r="C341" s="39"/>
    </row>
    <row r="342" spans="2:3" s="37" customFormat="1" ht="12" customHeight="1">
      <c r="B342" s="38"/>
      <c r="C342" s="39"/>
    </row>
    <row r="343" spans="2:3" s="37" customFormat="1" ht="12" customHeight="1">
      <c r="B343" s="38"/>
      <c r="C343" s="39"/>
    </row>
    <row r="344" spans="2:3" s="37" customFormat="1" ht="12" customHeight="1">
      <c r="B344" s="38"/>
      <c r="C344" s="39"/>
    </row>
    <row r="345" spans="2:3" s="37" customFormat="1" ht="12" customHeight="1">
      <c r="B345" s="38"/>
      <c r="C345" s="39"/>
    </row>
    <row r="346" spans="2:3" s="37" customFormat="1" ht="12" customHeight="1">
      <c r="B346" s="38"/>
      <c r="C346" s="39"/>
    </row>
    <row r="347" spans="2:3" s="37" customFormat="1" ht="12" customHeight="1">
      <c r="B347" s="38"/>
      <c r="C347" s="39"/>
    </row>
    <row r="348" spans="2:3" s="37" customFormat="1" ht="12" customHeight="1">
      <c r="B348" s="38"/>
      <c r="C348" s="39"/>
    </row>
    <row r="349" spans="2:3" s="37" customFormat="1" ht="12" customHeight="1">
      <c r="B349" s="38"/>
      <c r="C349" s="39"/>
    </row>
    <row r="350" spans="2:3" s="37" customFormat="1" ht="12" customHeight="1">
      <c r="B350" s="38"/>
      <c r="C350" s="39"/>
    </row>
    <row r="351" spans="2:3" s="37" customFormat="1" ht="12" customHeight="1">
      <c r="B351" s="38"/>
      <c r="C351" s="39"/>
    </row>
    <row r="352" spans="2:3" s="37" customFormat="1" ht="12" customHeight="1">
      <c r="B352" s="38"/>
      <c r="C352" s="39"/>
    </row>
    <row r="353" spans="2:3" s="37" customFormat="1" ht="12" customHeight="1">
      <c r="B353" s="38"/>
      <c r="C353" s="39"/>
    </row>
    <row r="354" spans="2:3" s="37" customFormat="1" ht="12" customHeight="1">
      <c r="B354" s="38"/>
      <c r="C354" s="39"/>
    </row>
    <row r="355" spans="2:3" s="37" customFormat="1" ht="12" customHeight="1">
      <c r="B355" s="38"/>
      <c r="C355" s="39"/>
    </row>
    <row r="356" spans="2:3" s="37" customFormat="1" ht="12" customHeight="1">
      <c r="B356" s="38"/>
      <c r="C356" s="39"/>
    </row>
    <row r="357" spans="2:3" s="37" customFormat="1" ht="12" customHeight="1">
      <c r="B357" s="38"/>
      <c r="C357" s="39"/>
    </row>
    <row r="358" spans="2:3" s="37" customFormat="1" ht="12" customHeight="1">
      <c r="B358" s="38"/>
      <c r="C358" s="39"/>
    </row>
    <row r="359" spans="2:3" s="37" customFormat="1" ht="12" customHeight="1">
      <c r="B359" s="38"/>
      <c r="C359" s="39"/>
    </row>
    <row r="360" spans="2:3" s="37" customFormat="1" ht="12" customHeight="1">
      <c r="B360" s="38"/>
      <c r="C360" s="39"/>
    </row>
    <row r="361" spans="2:3" s="37" customFormat="1" ht="12" customHeight="1">
      <c r="B361" s="38"/>
      <c r="C361" s="39"/>
    </row>
    <row r="362" spans="2:3" s="37" customFormat="1" ht="12" customHeight="1">
      <c r="B362" s="38"/>
      <c r="C362" s="39"/>
    </row>
    <row r="363" spans="2:3" s="37" customFormat="1" ht="12" customHeight="1">
      <c r="B363" s="38"/>
      <c r="C363" s="39"/>
    </row>
    <row r="364" spans="2:3" s="37" customFormat="1" ht="12" customHeight="1">
      <c r="B364" s="38"/>
      <c r="C364" s="39"/>
    </row>
    <row r="365" spans="2:3" s="37" customFormat="1" ht="12" customHeight="1">
      <c r="B365" s="38"/>
      <c r="C365" s="39"/>
    </row>
    <row r="366" spans="2:3" s="37" customFormat="1" ht="12" customHeight="1">
      <c r="B366" s="38"/>
      <c r="C366" s="39"/>
    </row>
    <row r="367" spans="2:3" s="37" customFormat="1" ht="12" customHeight="1">
      <c r="B367" s="38"/>
      <c r="C367" s="39"/>
    </row>
    <row r="368" spans="2:3" s="37" customFormat="1" ht="12" customHeight="1">
      <c r="B368" s="38"/>
      <c r="C368" s="39"/>
    </row>
    <row r="369" spans="2:3" s="37" customFormat="1" ht="12" customHeight="1">
      <c r="B369" s="38"/>
      <c r="C369" s="39"/>
    </row>
    <row r="370" spans="2:3" s="37" customFormat="1" ht="12" customHeight="1">
      <c r="B370" s="38"/>
      <c r="C370" s="39"/>
    </row>
    <row r="371" spans="2:3" s="37" customFormat="1" ht="12" customHeight="1">
      <c r="B371" s="38"/>
      <c r="C371" s="39"/>
    </row>
    <row r="372" spans="2:3" s="37" customFormat="1" ht="12" customHeight="1">
      <c r="B372" s="38"/>
      <c r="C372" s="39"/>
    </row>
    <row r="373" spans="2:3" s="37" customFormat="1" ht="12" customHeight="1">
      <c r="B373" s="38"/>
      <c r="C373" s="39"/>
    </row>
    <row r="374" spans="2:3" s="37" customFormat="1" ht="12" customHeight="1">
      <c r="B374" s="38"/>
      <c r="C374" s="39"/>
    </row>
    <row r="375" spans="2:3" s="37" customFormat="1" ht="12" customHeight="1">
      <c r="B375" s="38"/>
      <c r="C375" s="39"/>
    </row>
    <row r="376" spans="2:3" s="37" customFormat="1" ht="12" customHeight="1">
      <c r="B376" s="38"/>
      <c r="C376" s="39"/>
    </row>
    <row r="377" spans="2:3" s="37" customFormat="1" ht="12" customHeight="1">
      <c r="B377" s="38"/>
      <c r="C377" s="39"/>
    </row>
    <row r="378" spans="2:3" s="37" customFormat="1" ht="12" customHeight="1">
      <c r="B378" s="38"/>
      <c r="C378" s="39"/>
    </row>
    <row r="379" spans="2:3" s="37" customFormat="1" ht="12" customHeight="1">
      <c r="B379" s="38"/>
      <c r="C379" s="39"/>
    </row>
    <row r="380" spans="2:3" s="37" customFormat="1" ht="12" customHeight="1">
      <c r="B380" s="38"/>
      <c r="C380" s="39"/>
    </row>
    <row r="381" spans="2:3" s="37" customFormat="1" ht="12" customHeight="1">
      <c r="B381" s="38"/>
      <c r="C381" s="39"/>
    </row>
    <row r="382" spans="2:3" s="37" customFormat="1" ht="12" customHeight="1">
      <c r="B382" s="38"/>
      <c r="C382" s="39"/>
    </row>
    <row r="383" spans="2:3" s="37" customFormat="1" ht="12" customHeight="1">
      <c r="B383" s="38"/>
      <c r="C383" s="39"/>
    </row>
    <row r="384" spans="2:3" s="37" customFormat="1" ht="12" customHeight="1">
      <c r="B384" s="38"/>
      <c r="C384" s="39"/>
    </row>
    <row r="385" spans="2:3" s="37" customFormat="1" ht="12" customHeight="1">
      <c r="B385" s="38"/>
      <c r="C385" s="39"/>
    </row>
    <row r="386" spans="2:3" s="37" customFormat="1" ht="12" customHeight="1">
      <c r="B386" s="38"/>
      <c r="C386" s="39"/>
    </row>
    <row r="387" spans="2:3" s="37" customFormat="1" ht="12" customHeight="1">
      <c r="B387" s="38"/>
      <c r="C387" s="39"/>
    </row>
    <row r="388" spans="2:3" s="37" customFormat="1" ht="12" customHeight="1">
      <c r="B388" s="38"/>
      <c r="C388" s="39"/>
    </row>
    <row r="389" spans="2:3" s="37" customFormat="1" ht="12" customHeight="1">
      <c r="B389" s="38"/>
      <c r="C389" s="39"/>
    </row>
    <row r="390" spans="2:3" s="37" customFormat="1" ht="12" customHeight="1">
      <c r="B390" s="38"/>
      <c r="C390" s="39"/>
    </row>
    <row r="391" spans="2:3" s="37" customFormat="1" ht="12" customHeight="1">
      <c r="B391" s="38"/>
      <c r="C391" s="39"/>
    </row>
    <row r="392" spans="2:3" s="37" customFormat="1" ht="12" customHeight="1">
      <c r="B392" s="38"/>
      <c r="C392" s="39"/>
    </row>
    <row r="393" spans="2:3" s="37" customFormat="1" ht="12" customHeight="1">
      <c r="B393" s="38"/>
      <c r="C393" s="39"/>
    </row>
    <row r="394" spans="2:3" s="37" customFormat="1" ht="12" customHeight="1">
      <c r="B394" s="38"/>
      <c r="C394" s="39"/>
    </row>
    <row r="395" spans="2:3" s="37" customFormat="1" ht="12" customHeight="1">
      <c r="B395" s="38"/>
      <c r="C395" s="39"/>
    </row>
    <row r="396" spans="2:3" s="37" customFormat="1" ht="12" customHeight="1">
      <c r="B396" s="38"/>
      <c r="C396" s="39"/>
    </row>
    <row r="397" spans="2:3" s="37" customFormat="1" ht="12" customHeight="1">
      <c r="B397" s="38"/>
      <c r="C397" s="39"/>
    </row>
    <row r="398" spans="2:3" s="37" customFormat="1" ht="12" customHeight="1">
      <c r="B398" s="38"/>
      <c r="C398" s="39"/>
    </row>
    <row r="399" spans="2:3" s="37" customFormat="1" ht="12" customHeight="1">
      <c r="B399" s="38"/>
      <c r="C399" s="39"/>
    </row>
    <row r="400" spans="2:3" s="37" customFormat="1" ht="12" customHeight="1">
      <c r="B400" s="38"/>
      <c r="C400" s="39"/>
    </row>
    <row r="401" spans="2:3" s="37" customFormat="1" ht="12" customHeight="1">
      <c r="B401" s="38"/>
      <c r="C401" s="39"/>
    </row>
    <row r="402" spans="2:3" s="37" customFormat="1" ht="12" customHeight="1">
      <c r="B402" s="38"/>
      <c r="C402" s="39"/>
    </row>
    <row r="403" spans="2:3" s="37" customFormat="1" ht="12" customHeight="1">
      <c r="B403" s="38"/>
      <c r="C403" s="39"/>
    </row>
    <row r="404" spans="2:3" s="37" customFormat="1" ht="12" customHeight="1">
      <c r="B404" s="38"/>
      <c r="C404" s="39"/>
    </row>
    <row r="405" spans="2:3" s="37" customFormat="1" ht="12" customHeight="1">
      <c r="B405" s="38"/>
      <c r="C405" s="39"/>
    </row>
    <row r="406" spans="2:3" s="37" customFormat="1" ht="12" customHeight="1">
      <c r="B406" s="38"/>
      <c r="C406" s="39"/>
    </row>
    <row r="407" spans="2:3" s="37" customFormat="1" ht="12" customHeight="1">
      <c r="B407" s="38"/>
      <c r="C407" s="39"/>
    </row>
    <row r="408" spans="2:3" s="37" customFormat="1" ht="12" customHeight="1">
      <c r="B408" s="38"/>
      <c r="C408" s="39"/>
    </row>
    <row r="409" spans="2:3" s="37" customFormat="1" ht="12" customHeight="1">
      <c r="B409" s="38"/>
      <c r="C409" s="39"/>
    </row>
    <row r="410" spans="2:3" s="37" customFormat="1" ht="12" customHeight="1">
      <c r="B410" s="38"/>
      <c r="C410" s="39"/>
    </row>
    <row r="411" spans="2:3" s="37" customFormat="1" ht="12" customHeight="1">
      <c r="B411" s="38"/>
      <c r="C411" s="39"/>
    </row>
    <row r="412" spans="2:3" s="37" customFormat="1" ht="12" customHeight="1">
      <c r="B412" s="38"/>
      <c r="C412" s="39"/>
    </row>
    <row r="413" spans="2:3" s="37" customFormat="1" ht="12" customHeight="1">
      <c r="B413" s="38"/>
      <c r="C413" s="39"/>
    </row>
    <row r="414" spans="2:3" s="37" customFormat="1" ht="12" customHeight="1">
      <c r="B414" s="38"/>
      <c r="C414" s="39"/>
    </row>
    <row r="415" spans="2:3" s="37" customFormat="1" ht="12" customHeight="1">
      <c r="B415" s="38"/>
      <c r="C415" s="39"/>
    </row>
    <row r="416" spans="2:3" s="37" customFormat="1" ht="12" customHeight="1">
      <c r="B416" s="38"/>
      <c r="C416" s="39"/>
    </row>
    <row r="417" spans="2:3" s="37" customFormat="1" ht="12" customHeight="1">
      <c r="B417" s="38"/>
      <c r="C417" s="39"/>
    </row>
    <row r="418" spans="2:3" s="37" customFormat="1" ht="12" customHeight="1">
      <c r="B418" s="38"/>
      <c r="C418" s="39"/>
    </row>
    <row r="419" spans="2:3" s="37" customFormat="1" ht="12" customHeight="1">
      <c r="B419" s="38"/>
      <c r="C419" s="39"/>
    </row>
    <row r="420" spans="2:3" s="37" customFormat="1" ht="12" customHeight="1">
      <c r="B420" s="38"/>
      <c r="C420" s="39"/>
    </row>
    <row r="421" spans="2:3" s="37" customFormat="1" ht="12" customHeight="1">
      <c r="B421" s="38"/>
      <c r="C421" s="39"/>
    </row>
    <row r="422" spans="2:3" s="37" customFormat="1" ht="12" customHeight="1">
      <c r="B422" s="38"/>
      <c r="C422" s="39"/>
    </row>
    <row r="423" spans="2:3" s="37" customFormat="1" ht="12" customHeight="1">
      <c r="B423" s="38"/>
      <c r="C423" s="39"/>
    </row>
    <row r="424" spans="2:3" s="37" customFormat="1" ht="12" customHeight="1">
      <c r="B424" s="38"/>
      <c r="C424" s="39"/>
    </row>
    <row r="425" spans="2:3" s="37" customFormat="1" ht="12" customHeight="1">
      <c r="B425" s="38"/>
      <c r="C425" s="39"/>
    </row>
    <row r="426" spans="2:3" s="37" customFormat="1" ht="12" customHeight="1">
      <c r="B426" s="38"/>
      <c r="C426" s="39"/>
    </row>
    <row r="427" spans="2:3" s="37" customFormat="1" ht="12" customHeight="1">
      <c r="B427" s="38"/>
      <c r="C427" s="39"/>
    </row>
    <row r="428" spans="2:3" s="37" customFormat="1" ht="12" customHeight="1">
      <c r="B428" s="38"/>
      <c r="C428" s="39"/>
    </row>
    <row r="429" spans="2:3" s="37" customFormat="1" ht="12" customHeight="1">
      <c r="B429" s="38"/>
      <c r="C429" s="39"/>
    </row>
    <row r="430" spans="2:3" s="37" customFormat="1" ht="12" customHeight="1">
      <c r="B430" s="38"/>
      <c r="C430" s="39"/>
    </row>
    <row r="431" spans="2:3" s="37" customFormat="1" ht="12" customHeight="1">
      <c r="B431" s="38"/>
      <c r="C431" s="39"/>
    </row>
    <row r="432" spans="2:3" s="37" customFormat="1" ht="12" customHeight="1">
      <c r="B432" s="38"/>
      <c r="C432" s="39"/>
    </row>
    <row r="433" spans="2:3" s="37" customFormat="1" ht="12" customHeight="1">
      <c r="B433" s="38"/>
      <c r="C433" s="39"/>
    </row>
    <row r="434" spans="2:3" s="37" customFormat="1" ht="12" customHeight="1">
      <c r="B434" s="38"/>
      <c r="C434" s="39"/>
    </row>
    <row r="435" spans="2:3" s="37" customFormat="1" ht="12" customHeight="1">
      <c r="B435" s="38"/>
      <c r="C435" s="39"/>
    </row>
    <row r="436" spans="2:3" s="37" customFormat="1" ht="12" customHeight="1">
      <c r="B436" s="38"/>
      <c r="C436" s="39"/>
    </row>
    <row r="437" spans="2:3" s="37" customFormat="1" ht="12" customHeight="1">
      <c r="B437" s="38"/>
      <c r="C437" s="39"/>
    </row>
    <row r="438" spans="2:3" s="37" customFormat="1" ht="12" customHeight="1">
      <c r="B438" s="38"/>
      <c r="C438" s="39"/>
    </row>
    <row r="439" spans="2:3" s="37" customFormat="1" ht="12" customHeight="1">
      <c r="B439" s="38"/>
      <c r="C439" s="39"/>
    </row>
    <row r="440" spans="2:3" s="37" customFormat="1" ht="12" customHeight="1">
      <c r="B440" s="38"/>
      <c r="C440" s="39"/>
    </row>
    <row r="441" spans="2:3" s="37" customFormat="1" ht="12" customHeight="1">
      <c r="B441" s="38"/>
      <c r="C441" s="39"/>
    </row>
    <row r="442" spans="2:3" s="37" customFormat="1" ht="12" customHeight="1">
      <c r="B442" s="38"/>
      <c r="C442" s="39"/>
    </row>
    <row r="443" spans="2:3" s="37" customFormat="1" ht="12" customHeight="1">
      <c r="B443" s="38"/>
      <c r="C443" s="39"/>
    </row>
    <row r="444" spans="2:3" s="37" customFormat="1" ht="12" customHeight="1">
      <c r="B444" s="38"/>
      <c r="C444" s="39"/>
    </row>
    <row r="445" spans="2:3" s="37" customFormat="1" ht="12" customHeight="1">
      <c r="B445" s="38"/>
      <c r="C445" s="39"/>
    </row>
    <row r="446" spans="2:3" s="37" customFormat="1" ht="12" customHeight="1">
      <c r="B446" s="38"/>
      <c r="C446" s="39"/>
    </row>
    <row r="447" spans="2:3" s="37" customFormat="1" ht="12" customHeight="1">
      <c r="B447" s="38"/>
      <c r="C447" s="39"/>
    </row>
    <row r="448" spans="2:3" s="37" customFormat="1" ht="12" customHeight="1">
      <c r="B448" s="38"/>
      <c r="C448" s="39"/>
    </row>
    <row r="449" spans="2:3" s="37" customFormat="1" ht="12" customHeight="1">
      <c r="B449" s="38"/>
      <c r="C449" s="39"/>
    </row>
    <row r="450" spans="2:3" s="37" customFormat="1" ht="12" customHeight="1">
      <c r="B450" s="38"/>
      <c r="C450" s="39"/>
    </row>
    <row r="451" spans="2:3" s="37" customFormat="1" ht="12" customHeight="1">
      <c r="B451" s="38"/>
      <c r="C451" s="39"/>
    </row>
    <row r="452" spans="2:3" s="37" customFormat="1" ht="12" customHeight="1">
      <c r="B452" s="38"/>
      <c r="C452" s="39"/>
    </row>
    <row r="453" spans="2:3" s="37" customFormat="1" ht="12" customHeight="1">
      <c r="B453" s="38"/>
      <c r="C453" s="39"/>
    </row>
    <row r="454" spans="2:3" s="37" customFormat="1" ht="12" customHeight="1">
      <c r="B454" s="38"/>
      <c r="C454" s="39"/>
    </row>
    <row r="455" spans="2:3" s="37" customFormat="1" ht="12" customHeight="1">
      <c r="B455" s="38"/>
      <c r="C455" s="39"/>
    </row>
    <row r="456" spans="2:3" s="37" customFormat="1" ht="12" customHeight="1">
      <c r="B456" s="38"/>
      <c r="C456" s="39"/>
    </row>
    <row r="457" spans="2:3" s="37" customFormat="1" ht="12" customHeight="1">
      <c r="B457" s="38"/>
      <c r="C457" s="39"/>
    </row>
    <row r="458" spans="2:3" s="37" customFormat="1" ht="12" customHeight="1">
      <c r="B458" s="38"/>
      <c r="C458" s="39"/>
    </row>
    <row r="459" spans="2:3" s="37" customFormat="1" ht="12" customHeight="1">
      <c r="B459" s="38"/>
      <c r="C459" s="39"/>
    </row>
    <row r="460" spans="2:3" s="37" customFormat="1" ht="12" customHeight="1">
      <c r="B460" s="38"/>
      <c r="C460" s="39"/>
    </row>
    <row r="461" spans="2:3" s="37" customFormat="1" ht="12" customHeight="1">
      <c r="B461" s="38"/>
      <c r="C461" s="39"/>
    </row>
    <row r="462" spans="2:3" s="37" customFormat="1" ht="12" customHeight="1">
      <c r="B462" s="38"/>
      <c r="C462" s="39"/>
    </row>
    <row r="463" spans="2:3" s="37" customFormat="1" ht="12" customHeight="1">
      <c r="B463" s="38"/>
      <c r="C463" s="39"/>
    </row>
    <row r="464" spans="2:3" s="37" customFormat="1" ht="12" customHeight="1">
      <c r="B464" s="38"/>
      <c r="C464" s="39"/>
    </row>
    <row r="465" spans="2:3" s="37" customFormat="1" ht="12" customHeight="1">
      <c r="B465" s="38"/>
      <c r="C465" s="39"/>
    </row>
    <row r="466" spans="2:3" s="37" customFormat="1" ht="12" customHeight="1">
      <c r="B466" s="38"/>
      <c r="C466" s="39"/>
    </row>
    <row r="467" spans="2:3" s="37" customFormat="1" ht="12" customHeight="1">
      <c r="B467" s="38"/>
      <c r="C467" s="39"/>
    </row>
    <row r="468" spans="2:3" s="37" customFormat="1" ht="12" customHeight="1">
      <c r="B468" s="38"/>
      <c r="C468" s="39"/>
    </row>
    <row r="469" spans="2:3" s="37" customFormat="1" ht="12" customHeight="1">
      <c r="B469" s="38"/>
      <c r="C469" s="39"/>
    </row>
    <row r="470" spans="2:3" s="37" customFormat="1" ht="12" customHeight="1">
      <c r="B470" s="38"/>
      <c r="C470" s="39"/>
    </row>
    <row r="471" spans="2:3" s="37" customFormat="1" ht="12" customHeight="1">
      <c r="B471" s="38"/>
      <c r="C471" s="39"/>
    </row>
    <row r="472" spans="2:3" s="37" customFormat="1" ht="12" customHeight="1">
      <c r="B472" s="38"/>
      <c r="C472" s="39"/>
    </row>
    <row r="473" spans="2:3" s="37" customFormat="1" ht="12" customHeight="1">
      <c r="B473" s="38"/>
      <c r="C473" s="39"/>
    </row>
    <row r="474" spans="2:3" s="37" customFormat="1" ht="12" customHeight="1">
      <c r="B474" s="38"/>
      <c r="C474" s="39"/>
    </row>
    <row r="475" spans="2:3" s="37" customFormat="1" ht="12" customHeight="1">
      <c r="B475" s="38"/>
      <c r="C475" s="39"/>
    </row>
    <row r="476" spans="2:3" s="37" customFormat="1" ht="12" customHeight="1">
      <c r="B476" s="38"/>
      <c r="C476" s="39"/>
    </row>
    <row r="477" spans="2:3" s="37" customFormat="1" ht="12" customHeight="1">
      <c r="B477" s="38"/>
      <c r="C477" s="39"/>
    </row>
    <row r="478" spans="2:3" s="37" customFormat="1" ht="12" customHeight="1">
      <c r="B478" s="38"/>
      <c r="C478" s="39"/>
    </row>
    <row r="479" spans="2:3" s="37" customFormat="1" ht="12" customHeight="1">
      <c r="B479" s="38"/>
      <c r="C479" s="39"/>
    </row>
    <row r="480" spans="2:3" s="37" customFormat="1" ht="12" customHeight="1">
      <c r="B480" s="38"/>
      <c r="C480" s="39"/>
    </row>
    <row r="481" spans="2:3" s="37" customFormat="1" ht="12" customHeight="1">
      <c r="B481" s="38"/>
      <c r="C481" s="39"/>
    </row>
    <row r="482" spans="2:3" s="37" customFormat="1" ht="12" customHeight="1">
      <c r="B482" s="38"/>
      <c r="C482" s="39"/>
    </row>
    <row r="483" spans="2:3" s="37" customFormat="1" ht="12.75">
      <c r="B483" s="38"/>
      <c r="C483" s="39"/>
    </row>
    <row r="484" spans="2:3" s="37" customFormat="1" ht="12.75">
      <c r="B484" s="38"/>
      <c r="C484" s="39"/>
    </row>
    <row r="485" spans="2:3" s="37" customFormat="1" ht="12.75">
      <c r="B485" s="38"/>
      <c r="C485" s="39"/>
    </row>
    <row r="486" spans="2:3" s="37" customFormat="1" ht="12.75">
      <c r="B486" s="38"/>
      <c r="C486" s="39"/>
    </row>
    <row r="487" spans="2:3" s="37" customFormat="1" ht="12.75">
      <c r="B487" s="38"/>
      <c r="C487" s="39"/>
    </row>
    <row r="488" spans="2:3" s="37" customFormat="1" ht="12.75">
      <c r="B488" s="38"/>
      <c r="C488" s="39"/>
    </row>
    <row r="489" spans="2:3" s="37" customFormat="1" ht="12.75">
      <c r="B489" s="38"/>
      <c r="C489" s="39"/>
    </row>
    <row r="490" spans="2:3" s="37" customFormat="1" ht="12.75">
      <c r="B490" s="38"/>
      <c r="C490" s="39"/>
    </row>
    <row r="491" spans="2:3" s="37" customFormat="1" ht="12.75">
      <c r="B491" s="38"/>
      <c r="C491" s="39"/>
    </row>
    <row r="492" spans="2:3" s="37" customFormat="1" ht="12.75">
      <c r="B492" s="38"/>
      <c r="C492" s="39"/>
    </row>
    <row r="493" spans="2:3" s="37" customFormat="1" ht="12.75">
      <c r="B493" s="38"/>
      <c r="C493" s="39"/>
    </row>
    <row r="494" spans="2:3" s="37" customFormat="1" ht="12.75">
      <c r="B494" s="38"/>
      <c r="C494" s="39"/>
    </row>
    <row r="495" spans="2:3" s="37" customFormat="1" ht="12.75">
      <c r="B495" s="38"/>
      <c r="C495" s="39"/>
    </row>
    <row r="496" spans="2:3" s="37" customFormat="1" ht="12.75">
      <c r="B496" s="38"/>
      <c r="C496" s="39"/>
    </row>
    <row r="497" spans="2:3" s="37" customFormat="1" ht="12.75">
      <c r="B497" s="38"/>
      <c r="C497" s="39"/>
    </row>
    <row r="498" spans="2:3" s="37" customFormat="1" ht="12.75">
      <c r="B498" s="38"/>
      <c r="C498" s="39"/>
    </row>
    <row r="499" spans="2:3" s="37" customFormat="1" ht="12.75">
      <c r="B499" s="38"/>
      <c r="C499" s="39"/>
    </row>
    <row r="500" spans="2:3" s="37" customFormat="1" ht="12.75">
      <c r="B500" s="38"/>
      <c r="C500" s="39"/>
    </row>
    <row r="501" spans="2:3" s="37" customFormat="1" ht="12.75">
      <c r="B501" s="38"/>
      <c r="C501" s="39"/>
    </row>
    <row r="502" spans="2:3" s="37" customFormat="1" ht="12.75">
      <c r="B502" s="38"/>
      <c r="C502" s="39"/>
    </row>
    <row r="503" spans="2:3" s="37" customFormat="1" ht="12.75">
      <c r="B503" s="38"/>
      <c r="C503" s="39"/>
    </row>
    <row r="504" spans="2:3" s="37" customFormat="1" ht="12.75">
      <c r="B504" s="38"/>
      <c r="C504" s="39"/>
    </row>
    <row r="505" spans="2:3" s="37" customFormat="1" ht="12.75">
      <c r="B505" s="38"/>
      <c r="C505" s="39"/>
    </row>
    <row r="506" spans="2:3" s="37" customFormat="1" ht="12.75">
      <c r="B506" s="38"/>
      <c r="C506" s="39"/>
    </row>
    <row r="507" spans="2:3" s="37" customFormat="1" ht="12.75">
      <c r="B507" s="38"/>
      <c r="C507" s="3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2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IUP INFO</cp:lastModifiedBy>
  <cp:lastPrinted>2003-07-15T08:54:32Z</cp:lastPrinted>
  <dcterms:created xsi:type="dcterms:W3CDTF">2003-04-11T06:53:34Z</dcterms:created>
  <dcterms:modified xsi:type="dcterms:W3CDTF">2003-07-18T09:45:07Z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586972261</vt:i4>
  </property>
  <property fmtid="{D5CDD505-2E9C-101B-9397-08002B2CF9AE}" pid="3" name="_EmailSubject">
    <vt:lpwstr>Calendrier 2003 / 2004</vt:lpwstr>
  </property>
  <property fmtid="{D5CDD505-2E9C-101B-9397-08002B2CF9AE}" pid="4" name="_AuthorEmail">
    <vt:lpwstr>cts@federationbowling.org</vt:lpwstr>
  </property>
  <property fmtid="{D5CDD505-2E9C-101B-9397-08002B2CF9AE}" pid="5" name="_AuthorEmailDisplayName">
    <vt:lpwstr>Francis Druard</vt:lpwstr>
  </property>
</Properties>
</file>